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5.3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pol2">#REF!</definedName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<sst xmlns="http://schemas.openxmlformats.org/spreadsheetml/2006/main" count="35" uniqueCount="17">
  <si>
    <r>
      <rPr>
        <b/>
        <sz val="11"/>
        <color theme="1"/>
        <rFont val="Calibri"/>
        <family val="2"/>
        <scheme val="minor"/>
      </rPr>
      <t>Figure 5.3</t>
    </r>
    <r>
      <rPr>
        <sz val="11"/>
        <color theme="1"/>
        <rFont val="Calibri"/>
        <family val="2"/>
        <scheme val="minor"/>
      </rPr>
      <t xml:space="preserve"> Percentage of the EU urban population potentially exposed to 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concentrations over the daily average limit value for protection of human health, 2002-2011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</si>
  <si>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EEA, 2013e (CSI 004)</t>
    </r>
  </si>
  <si>
    <t>component_code</t>
  </si>
  <si>
    <t>component_caption</t>
  </si>
  <si>
    <t>component_name</t>
  </si>
  <si>
    <t>statistics_year</t>
  </si>
  <si>
    <t>sum_city_pop</t>
  </si>
  <si>
    <t>sum_zero_pop</t>
  </si>
  <si>
    <t>sum_inf3_pop</t>
  </si>
  <si>
    <t>sum_inf6_pop</t>
  </si>
  <si>
    <t>sum_sup6_pop</t>
  </si>
  <si>
    <t>Percentage 0 day population impacted</t>
  </si>
  <si>
    <t xml:space="preserve"> Percentage 1-3 days population impacted</t>
  </si>
  <si>
    <t xml:space="preserve"> Percentage 3-6 days population impacted</t>
  </si>
  <si>
    <t xml:space="preserve"> Percentage &gt;6 days population impacted</t>
  </si>
  <si>
    <t>SO2</t>
  </si>
  <si>
    <t>Sulphur dioxide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</si>
</sst>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1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16" borderId="3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18" borderId="7" applyNumberFormat="0" applyFont="0" applyAlignment="0" applyProtection="0"/>
    <xf numFmtId="0" fontId="18" fillId="0" borderId="8" applyNumberFormat="0" applyFill="0" applyAlignment="0" applyProtection="0"/>
    <xf numFmtId="0" fontId="19" fillId="4" borderId="0" applyNumberFormat="0" applyBorder="0" applyAlignment="0" applyProtection="0"/>
    <xf numFmtId="0" fontId="4" fillId="0" borderId="0"/>
    <xf numFmtId="0" fontId="17" fillId="0" borderId="0"/>
    <xf numFmtId="0" fontId="4" fillId="0" borderId="0"/>
    <xf numFmtId="0" fontId="20" fillId="0" borderId="0"/>
    <xf numFmtId="0" fontId="21" fillId="0" borderId="0" applyNumberFormat="0" applyFill="0" applyBorder="0" applyAlignment="0" applyProtection="0"/>
    <xf numFmtId="0" fontId="22" fillId="7" borderId="9" applyNumberFormat="0" applyAlignment="0" applyProtection="0"/>
    <xf numFmtId="0" fontId="23" fillId="19" borderId="9" applyNumberFormat="0" applyAlignment="0" applyProtection="0"/>
    <xf numFmtId="0" fontId="24" fillId="19" borderId="10" applyNumberFormat="0" applyAlignment="0" applyProtection="0"/>
    <xf numFmtId="0" fontId="25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">
    <xf numFmtId="0" fontId="0" fillId="0" borderId="0" xfId="0"/>
    <xf numFmtId="0" fontId="1" fillId="0" borderId="0" xfId="1" applyFont="1"/>
    <xf numFmtId="0" fontId="1" fillId="0" borderId="0" xfId="2"/>
    <xf numFmtId="0" fontId="2" fillId="0" borderId="1" xfId="2" applyFont="1" applyBorder="1"/>
    <xf numFmtId="0" fontId="5" fillId="0" borderId="1" xfId="3" applyFont="1" applyBorder="1"/>
    <xf numFmtId="0" fontId="1" fillId="0" borderId="1" xfId="2" applyBorder="1"/>
    <xf numFmtId="164" fontId="1" fillId="0" borderId="1" xfId="2" applyNumberFormat="1" applyBorder="1"/>
  </cellXfs>
  <cellStyles count="67">
    <cellStyle name="20 % – Zvýraznění1" xfId="4"/>
    <cellStyle name="20 % – Zvýraznění2" xfId="5"/>
    <cellStyle name="20 % – Zvýraznění3" xfId="6"/>
    <cellStyle name="20 % – Zvýraznění4" xfId="7"/>
    <cellStyle name="20 % – Zvýraznění5" xfId="8"/>
    <cellStyle name="20 % – Zvýraznění6" xfId="9"/>
    <cellStyle name="40 % – Zvýraznění1" xfId="10"/>
    <cellStyle name="40 % – Zvýraznění2" xfId="11"/>
    <cellStyle name="40 % – Zvýraznění3" xfId="12"/>
    <cellStyle name="40 % – Zvýraznění4" xfId="13"/>
    <cellStyle name="40 % – Zvýraznění5" xfId="14"/>
    <cellStyle name="40 % – Zvýraznění6" xfId="15"/>
    <cellStyle name="60 % – Zvýraznění1" xfId="16"/>
    <cellStyle name="60 % – Zvýraznění2" xfId="17"/>
    <cellStyle name="60 % – Zvýraznění3" xfId="18"/>
    <cellStyle name="60 % – Zvýraznění4" xfId="19"/>
    <cellStyle name="60 % – Zvýraznění5" xfId="20"/>
    <cellStyle name="60 % – Zvýraznění6" xfId="21"/>
    <cellStyle name="Celkem" xfId="22"/>
    <cellStyle name="Chybně" xfId="23"/>
    <cellStyle name="Comma0" xfId="24"/>
    <cellStyle name="Currency0" xfId="25"/>
    <cellStyle name="Date" xfId="26"/>
    <cellStyle name="Fixed" xfId="27"/>
    <cellStyle name="Kontrolní buňka" xfId="28"/>
    <cellStyle name="Nadpis 1" xfId="29"/>
    <cellStyle name="Nadpis 2" xfId="30"/>
    <cellStyle name="Nadpis 3" xfId="31"/>
    <cellStyle name="Nadpis 4" xfId="32"/>
    <cellStyle name="Název" xfId="33"/>
    <cellStyle name="Neutrální" xfId="34"/>
    <cellStyle name="Normal" xfId="0" builtinId="0"/>
    <cellStyle name="Normal 10" xfId="35"/>
    <cellStyle name="Normal 11" xfId="36"/>
    <cellStyle name="Normal 12" xfId="37"/>
    <cellStyle name="Normal 13" xfId="2"/>
    <cellStyle name="Normal 2" xfId="1"/>
    <cellStyle name="Normal 2 2" xfId="3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ální_05_ozone_2005s_results_1h" xfId="45"/>
    <cellStyle name="Percent 2" xfId="46"/>
    <cellStyle name="Percent 3" xfId="47"/>
    <cellStyle name="Percent 4" xfId="48"/>
    <cellStyle name="Poznámka" xfId="49"/>
    <cellStyle name="Propojená buňka" xfId="50"/>
    <cellStyle name="Správně" xfId="51"/>
    <cellStyle name="Standaard 2 2" xfId="52"/>
    <cellStyle name="Standaard_exc120_1990o3_dymax50" xfId="53"/>
    <cellStyle name="Standard 2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1695966907964E-2"/>
          <c:y val="0.1440677966101695"/>
          <c:w val="0.93691830403309206"/>
          <c:h val="0.66779661016949154"/>
        </c:manualLayout>
      </c:layout>
      <c:barChart>
        <c:barDir val="col"/>
        <c:grouping val="stacked"/>
        <c:varyColors val="0"/>
        <c:ser>
          <c:idx val="1"/>
          <c:order val="0"/>
          <c:tx>
            <c:v>0 days</c:v>
          </c:tx>
          <c:spPr>
            <a:solidFill>
              <a:srgbClr val="92D05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5.3'!$D$32:$D$41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5.3'!$J$32:$J$41</c:f>
              <c:numCache>
                <c:formatCode>0.0</c:formatCode>
                <c:ptCount val="10"/>
                <c:pt idx="0">
                  <c:v>93.650524271480293</c:v>
                </c:pt>
                <c:pt idx="1">
                  <c:v>96.030648726831103</c:v>
                </c:pt>
                <c:pt idx="2">
                  <c:v>97.230330253637902</c:v>
                </c:pt>
                <c:pt idx="3">
                  <c:v>98.158779802783101</c:v>
                </c:pt>
                <c:pt idx="4">
                  <c:v>92.903162692576302</c:v>
                </c:pt>
                <c:pt idx="5">
                  <c:v>98.740343149295398</c:v>
                </c:pt>
                <c:pt idx="6">
                  <c:v>99.096947837185894</c:v>
                </c:pt>
                <c:pt idx="7">
                  <c:v>96.791736023411801</c:v>
                </c:pt>
                <c:pt idx="8">
                  <c:v>98.903377543282701</c:v>
                </c:pt>
                <c:pt idx="9">
                  <c:v>98.720857042337897</c:v>
                </c:pt>
              </c:numCache>
            </c:numRef>
          </c:val>
        </c:ser>
        <c:ser>
          <c:idx val="0"/>
          <c:order val="1"/>
          <c:tx>
            <c:v>1-3 days</c:v>
          </c:tx>
          <c:spPr>
            <a:solidFill>
              <a:schemeClr val="accent3">
                <a:lumMod val="75000"/>
              </a:schemeClr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5.3'!$D$32:$D$41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5.3'!$K$32:$K$41</c:f>
              <c:numCache>
                <c:formatCode>0.0</c:formatCode>
                <c:ptCount val="10"/>
                <c:pt idx="0">
                  <c:v>5.3384150822884902</c:v>
                </c:pt>
                <c:pt idx="1">
                  <c:v>3.3457295221052399</c:v>
                </c:pt>
                <c:pt idx="2">
                  <c:v>1.9924789143324799</c:v>
                </c:pt>
                <c:pt idx="3">
                  <c:v>1.3465776455723599</c:v>
                </c:pt>
                <c:pt idx="4">
                  <c:v>4.9345968750056501</c:v>
                </c:pt>
                <c:pt idx="5">
                  <c:v>0.86780195623884004</c:v>
                </c:pt>
                <c:pt idx="6">
                  <c:v>0.55330006289799105</c:v>
                </c:pt>
                <c:pt idx="7">
                  <c:v>3.0614314200271102</c:v>
                </c:pt>
                <c:pt idx="8">
                  <c:v>1.0966224567173299</c:v>
                </c:pt>
                <c:pt idx="9">
                  <c:v>1.2791429576621201</c:v>
                </c:pt>
              </c:numCache>
            </c:numRef>
          </c:val>
        </c:ser>
        <c:ser>
          <c:idx val="5"/>
          <c:order val="2"/>
          <c:tx>
            <c:v>3-6 days</c:v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5.3'!$D$32:$D$41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5.3'!$L$32:$L$41</c:f>
              <c:numCache>
                <c:formatCode>0.0</c:formatCode>
                <c:ptCount val="10"/>
                <c:pt idx="0">
                  <c:v>0.64822452614406201</c:v>
                </c:pt>
                <c:pt idx="1">
                  <c:v>0.24363950193355299</c:v>
                </c:pt>
                <c:pt idx="2">
                  <c:v>0.40351724562291003</c:v>
                </c:pt>
                <c:pt idx="3">
                  <c:v>0.49464255164458798</c:v>
                </c:pt>
                <c:pt idx="4">
                  <c:v>1.48632991976134</c:v>
                </c:pt>
                <c:pt idx="5">
                  <c:v>0.39185489446579103</c:v>
                </c:pt>
                <c:pt idx="6">
                  <c:v>0.34975209991616801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3"/>
          <c:tx>
            <c:v>&gt;6 days</c:v>
          </c:tx>
          <c:spPr>
            <a:solidFill>
              <a:srgbClr val="FF33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5.3'!$D$32:$D$41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5.3'!$M$32:$M$41</c:f>
              <c:numCache>
                <c:formatCode>0.0</c:formatCode>
                <c:ptCount val="10"/>
                <c:pt idx="0">
                  <c:v>0.36283612008715099</c:v>
                </c:pt>
                <c:pt idx="1">
                  <c:v>0.37998224913009299</c:v>
                </c:pt>
                <c:pt idx="2">
                  <c:v>0.37367358640672099</c:v>
                </c:pt>
                <c:pt idx="3">
                  <c:v>0</c:v>
                </c:pt>
                <c:pt idx="4">
                  <c:v>0.67591051265673596</c:v>
                </c:pt>
                <c:pt idx="5">
                  <c:v>0</c:v>
                </c:pt>
                <c:pt idx="6">
                  <c:v>0</c:v>
                </c:pt>
                <c:pt idx="7">
                  <c:v>0.14683255656104799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804065792"/>
        <c:axId val="722539584"/>
      </c:barChart>
      <c:catAx>
        <c:axId val="8040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2253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253958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% of urban population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0406579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098241985522234"/>
          <c:y val="0.95084745762711864"/>
          <c:w val="0.76835573940020685"/>
          <c:h val="5.08474576271186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876301</xdr:colOff>
      <xdr:row>26</xdr:row>
      <xdr:rowOff>185738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2">
          <cell r="D32">
            <v>2002</v>
          </cell>
          <cell r="J32">
            <v>93.650524271480293</v>
          </cell>
          <cell r="K32">
            <v>5.3384150822884902</v>
          </cell>
          <cell r="L32">
            <v>0.64822452614406201</v>
          </cell>
          <cell r="M32">
            <v>0.36283612008715099</v>
          </cell>
        </row>
        <row r="33">
          <cell r="D33">
            <v>2003</v>
          </cell>
          <cell r="J33">
            <v>96.030648726831103</v>
          </cell>
          <cell r="K33">
            <v>3.3457295221052399</v>
          </cell>
          <cell r="L33">
            <v>0.24363950193355299</v>
          </cell>
          <cell r="M33">
            <v>0.37998224913009299</v>
          </cell>
        </row>
        <row r="34">
          <cell r="D34">
            <v>2004</v>
          </cell>
          <cell r="J34">
            <v>97.230330253637902</v>
          </cell>
          <cell r="K34">
            <v>1.9924789143324799</v>
          </cell>
          <cell r="L34">
            <v>0.40351724562291003</v>
          </cell>
          <cell r="M34">
            <v>0.37367358640672099</v>
          </cell>
        </row>
        <row r="35">
          <cell r="D35">
            <v>2005</v>
          </cell>
          <cell r="J35">
            <v>98.158779802783101</v>
          </cell>
          <cell r="K35">
            <v>1.3465776455723599</v>
          </cell>
          <cell r="L35">
            <v>0.49464255164458798</v>
          </cell>
          <cell r="M35">
            <v>0</v>
          </cell>
        </row>
        <row r="36">
          <cell r="D36">
            <v>2006</v>
          </cell>
          <cell r="J36">
            <v>92.903162692576302</v>
          </cell>
          <cell r="K36">
            <v>4.9345968750056501</v>
          </cell>
          <cell r="L36">
            <v>1.48632991976134</v>
          </cell>
          <cell r="M36">
            <v>0.67591051265673596</v>
          </cell>
        </row>
        <row r="37">
          <cell r="D37">
            <v>2007</v>
          </cell>
          <cell r="J37">
            <v>98.740343149295398</v>
          </cell>
          <cell r="K37">
            <v>0.86780195623884004</v>
          </cell>
          <cell r="L37">
            <v>0.39185489446579103</v>
          </cell>
          <cell r="M37">
            <v>0</v>
          </cell>
        </row>
        <row r="38">
          <cell r="D38">
            <v>2008</v>
          </cell>
          <cell r="J38">
            <v>99.096947837185894</v>
          </cell>
          <cell r="K38">
            <v>0.55330006289799105</v>
          </cell>
          <cell r="L38">
            <v>0.34975209991616801</v>
          </cell>
          <cell r="M38">
            <v>0</v>
          </cell>
        </row>
        <row r="39">
          <cell r="D39">
            <v>2009</v>
          </cell>
          <cell r="J39">
            <v>96.791736023411801</v>
          </cell>
          <cell r="K39">
            <v>3.0614314200271102</v>
          </cell>
          <cell r="L39">
            <v>0</v>
          </cell>
          <cell r="M39">
            <v>0.14683255656104799</v>
          </cell>
        </row>
        <row r="40">
          <cell r="D40">
            <v>2010</v>
          </cell>
          <cell r="J40">
            <v>98.903377543282701</v>
          </cell>
          <cell r="K40">
            <v>1.0966224567173299</v>
          </cell>
          <cell r="L40">
            <v>0</v>
          </cell>
          <cell r="M40">
            <v>0</v>
          </cell>
        </row>
        <row r="41">
          <cell r="D41">
            <v>2011</v>
          </cell>
          <cell r="J41">
            <v>98.720857042337897</v>
          </cell>
          <cell r="K41">
            <v>1.2791429576621201</v>
          </cell>
          <cell r="L41">
            <v>0</v>
          </cell>
          <cell r="M41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M41"/>
  <sheetViews>
    <sheetView tabSelected="1" zoomScaleNormal="100" workbookViewId="0"/>
  </sheetViews>
  <sheetFormatPr defaultRowHeight="15" x14ac:dyDescent="0.25"/>
  <cols>
    <col min="1" max="1" width="16.7109375" style="2" customWidth="1"/>
    <col min="2" max="2" width="19" style="2" bestFit="1" customWidth="1"/>
    <col min="3" max="3" width="19.42578125" style="2" bestFit="1" customWidth="1"/>
    <col min="4" max="4" width="13.7109375" style="2" bestFit="1" customWidth="1"/>
    <col min="5" max="5" width="13.42578125" style="2" bestFit="1" customWidth="1"/>
    <col min="6" max="6" width="14.140625" style="2" bestFit="1" customWidth="1"/>
    <col min="7" max="8" width="13.7109375" style="2" bestFit="1" customWidth="1"/>
    <col min="9" max="9" width="14.42578125" style="2" bestFit="1" customWidth="1"/>
    <col min="10" max="10" width="37" style="2" bestFit="1" customWidth="1"/>
    <col min="11" max="12" width="40.140625" style="2" bestFit="1" customWidth="1"/>
    <col min="13" max="13" width="39.7109375" style="2" bestFit="1" customWidth="1"/>
    <col min="14" max="16384" width="9.140625" style="2"/>
  </cols>
  <sheetData>
    <row r="1" spans="1:1" ht="18" x14ac:dyDescent="0.35">
      <c r="A1" s="1" t="s">
        <v>0</v>
      </c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3" x14ac:dyDescent="0.25">
      <c r="A17" s="1"/>
    </row>
    <row r="18" spans="1:13" x14ac:dyDescent="0.25">
      <c r="A18" s="1"/>
    </row>
    <row r="19" spans="1:13" x14ac:dyDescent="0.25">
      <c r="A19" s="1"/>
    </row>
    <row r="20" spans="1:13" x14ac:dyDescent="0.25">
      <c r="A20" s="1"/>
    </row>
    <row r="21" spans="1:13" x14ac:dyDescent="0.25">
      <c r="A21" s="1"/>
    </row>
    <row r="22" spans="1:13" x14ac:dyDescent="0.25">
      <c r="A22" s="1"/>
    </row>
    <row r="23" spans="1:13" x14ac:dyDescent="0.25">
      <c r="A23" s="1"/>
    </row>
    <row r="24" spans="1:13" x14ac:dyDescent="0.25">
      <c r="A24" s="1"/>
    </row>
    <row r="25" spans="1:13" x14ac:dyDescent="0.25">
      <c r="A25" s="1"/>
    </row>
    <row r="26" spans="1:13" x14ac:dyDescent="0.25">
      <c r="A26" s="1"/>
    </row>
    <row r="27" spans="1:13" x14ac:dyDescent="0.25">
      <c r="A27" s="1"/>
    </row>
    <row r="28" spans="1:13" x14ac:dyDescent="0.25">
      <c r="A28" s="1"/>
    </row>
    <row r="29" spans="1:13" x14ac:dyDescent="0.25">
      <c r="A29" s="1" t="s">
        <v>1</v>
      </c>
    </row>
    <row r="31" spans="1:13" x14ac:dyDescent="0.25">
      <c r="A31" s="3" t="s">
        <v>2</v>
      </c>
      <c r="B31" s="3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4" t="s">
        <v>11</v>
      </c>
      <c r="K31" s="4" t="s">
        <v>12</v>
      </c>
      <c r="L31" s="4" t="s">
        <v>13</v>
      </c>
      <c r="M31" s="4" t="s">
        <v>14</v>
      </c>
    </row>
    <row r="32" spans="1:13" x14ac:dyDescent="0.25">
      <c r="A32" s="5">
        <v>1</v>
      </c>
      <c r="B32" s="5" t="s">
        <v>15</v>
      </c>
      <c r="C32" s="5" t="s">
        <v>16</v>
      </c>
      <c r="D32" s="5">
        <v>2002</v>
      </c>
      <c r="E32" s="5">
        <v>86335126</v>
      </c>
      <c r="F32" s="5">
        <v>80027306</v>
      </c>
      <c r="G32" s="5">
        <v>4523415</v>
      </c>
      <c r="H32" s="5">
        <v>1040262</v>
      </c>
      <c r="I32" s="5">
        <v>744143</v>
      </c>
      <c r="J32" s="6">
        <v>93.650524271480293</v>
      </c>
      <c r="K32" s="6">
        <v>5.3384150822884902</v>
      </c>
      <c r="L32" s="6">
        <v>0.64822452614406201</v>
      </c>
      <c r="M32" s="6">
        <v>0.36283612008715099</v>
      </c>
    </row>
    <row r="33" spans="1:13" x14ac:dyDescent="0.25">
      <c r="A33" s="5">
        <v>1</v>
      </c>
      <c r="B33" s="5" t="s">
        <v>15</v>
      </c>
      <c r="C33" s="5" t="s">
        <v>16</v>
      </c>
      <c r="D33" s="5">
        <v>2003</v>
      </c>
      <c r="E33" s="5">
        <v>91161528</v>
      </c>
      <c r="F33" s="5">
        <v>85562758</v>
      </c>
      <c r="G33" s="5">
        <v>3837748</v>
      </c>
      <c r="H33" s="5">
        <v>215095</v>
      </c>
      <c r="I33" s="5">
        <v>1545927</v>
      </c>
      <c r="J33" s="6">
        <v>96.030648726831103</v>
      </c>
      <c r="K33" s="6">
        <v>3.3457295221052399</v>
      </c>
      <c r="L33" s="6">
        <v>0.24363950193355299</v>
      </c>
      <c r="M33" s="6">
        <v>0.37998224913009299</v>
      </c>
    </row>
    <row r="34" spans="1:13" x14ac:dyDescent="0.25">
      <c r="A34" s="5">
        <v>1</v>
      </c>
      <c r="B34" s="5" t="s">
        <v>15</v>
      </c>
      <c r="C34" s="5" t="s">
        <v>16</v>
      </c>
      <c r="D34" s="5">
        <v>2004</v>
      </c>
      <c r="E34" s="5">
        <v>94857595</v>
      </c>
      <c r="F34" s="5">
        <v>90154878</v>
      </c>
      <c r="G34" s="5">
        <v>2788163</v>
      </c>
      <c r="H34" s="5">
        <v>370517</v>
      </c>
      <c r="I34" s="5">
        <v>1544037</v>
      </c>
      <c r="J34" s="6">
        <v>97.230330253637902</v>
      </c>
      <c r="K34" s="6">
        <v>1.9924789143324799</v>
      </c>
      <c r="L34" s="6">
        <v>0.40351724562291003</v>
      </c>
      <c r="M34" s="6">
        <v>0.37367358640672099</v>
      </c>
    </row>
    <row r="35" spans="1:13" x14ac:dyDescent="0.25">
      <c r="A35" s="5">
        <v>1</v>
      </c>
      <c r="B35" s="5" t="s">
        <v>15</v>
      </c>
      <c r="C35" s="5" t="s">
        <v>16</v>
      </c>
      <c r="D35" s="5">
        <v>2005</v>
      </c>
      <c r="E35" s="5">
        <v>97968545</v>
      </c>
      <c r="F35" s="5">
        <v>94481665</v>
      </c>
      <c r="G35" s="5">
        <v>1815483</v>
      </c>
      <c r="H35" s="5">
        <v>470474</v>
      </c>
      <c r="I35" s="5">
        <v>1200923</v>
      </c>
      <c r="J35" s="6">
        <v>98.158779802783101</v>
      </c>
      <c r="K35" s="6">
        <v>1.3465776455723599</v>
      </c>
      <c r="L35" s="6">
        <v>0.49464255164458798</v>
      </c>
      <c r="M35" s="6">
        <v>0</v>
      </c>
    </row>
    <row r="36" spans="1:13" x14ac:dyDescent="0.25">
      <c r="A36" s="5">
        <v>1</v>
      </c>
      <c r="B36" s="5" t="s">
        <v>15</v>
      </c>
      <c r="C36" s="5" t="s">
        <v>16</v>
      </c>
      <c r="D36" s="5">
        <v>2006</v>
      </c>
      <c r="E36" s="5">
        <v>101056105</v>
      </c>
      <c r="F36" s="5">
        <v>92510907</v>
      </c>
      <c r="G36" s="5">
        <v>4833384</v>
      </c>
      <c r="H36" s="5">
        <v>1848844</v>
      </c>
      <c r="I36" s="5">
        <v>1862970</v>
      </c>
      <c r="J36" s="6">
        <v>92.903162692576302</v>
      </c>
      <c r="K36" s="6">
        <v>4.9345968750056501</v>
      </c>
      <c r="L36" s="6">
        <v>1.48632991976134</v>
      </c>
      <c r="M36" s="6">
        <v>0.67591051265673596</v>
      </c>
    </row>
    <row r="37" spans="1:13" x14ac:dyDescent="0.25">
      <c r="A37" s="5">
        <v>1</v>
      </c>
      <c r="B37" s="5" t="s">
        <v>15</v>
      </c>
      <c r="C37" s="5" t="s">
        <v>16</v>
      </c>
      <c r="D37" s="5">
        <v>2007</v>
      </c>
      <c r="E37" s="5">
        <v>92007861</v>
      </c>
      <c r="F37" s="5">
        <v>88801724</v>
      </c>
      <c r="G37" s="5">
        <v>1263426</v>
      </c>
      <c r="H37" s="5">
        <v>741788</v>
      </c>
      <c r="I37" s="5">
        <v>1200923</v>
      </c>
      <c r="J37" s="6">
        <v>98.740343149295398</v>
      </c>
      <c r="K37" s="6">
        <v>0.86780195623884004</v>
      </c>
      <c r="L37" s="6">
        <v>0.39185489446579103</v>
      </c>
      <c r="M37" s="6">
        <v>0</v>
      </c>
    </row>
    <row r="38" spans="1:13" x14ac:dyDescent="0.25">
      <c r="A38" s="5">
        <v>1</v>
      </c>
      <c r="B38" s="5" t="s">
        <v>15</v>
      </c>
      <c r="C38" s="5" t="s">
        <v>16</v>
      </c>
      <c r="D38" s="5">
        <v>2008</v>
      </c>
      <c r="E38" s="5">
        <v>123664821</v>
      </c>
      <c r="F38" s="5">
        <v>98108646</v>
      </c>
      <c r="G38" s="5">
        <v>19631506</v>
      </c>
      <c r="H38" s="5">
        <v>724669</v>
      </c>
      <c r="I38" s="5">
        <v>5200000</v>
      </c>
      <c r="J38" s="6">
        <v>99.096947837185894</v>
      </c>
      <c r="K38" s="6">
        <v>0.55330006289799105</v>
      </c>
      <c r="L38" s="6">
        <v>0.34975209991616801</v>
      </c>
      <c r="M38" s="6">
        <v>0</v>
      </c>
    </row>
    <row r="39" spans="1:13" x14ac:dyDescent="0.25">
      <c r="A39" s="5">
        <v>1</v>
      </c>
      <c r="B39" s="5" t="s">
        <v>15</v>
      </c>
      <c r="C39" s="5" t="s">
        <v>16</v>
      </c>
      <c r="D39" s="5">
        <v>2009</v>
      </c>
      <c r="E39" s="5">
        <v>127571335</v>
      </c>
      <c r="F39" s="5">
        <v>115461744</v>
      </c>
      <c r="G39" s="5">
        <v>7377130</v>
      </c>
      <c r="H39" s="5">
        <v>1421359</v>
      </c>
      <c r="I39" s="5">
        <v>3311102</v>
      </c>
      <c r="J39" s="6">
        <v>96.791736023411801</v>
      </c>
      <c r="K39" s="6">
        <v>3.0614314200271102</v>
      </c>
      <c r="L39" s="6">
        <v>0</v>
      </c>
      <c r="M39" s="6">
        <v>0.14683255656104799</v>
      </c>
    </row>
    <row r="40" spans="1:13" x14ac:dyDescent="0.25">
      <c r="A40" s="5">
        <v>1</v>
      </c>
      <c r="B40" s="5" t="s">
        <v>15</v>
      </c>
      <c r="C40" s="5" t="s">
        <v>16</v>
      </c>
      <c r="D40" s="5">
        <v>2010</v>
      </c>
      <c r="E40" s="5">
        <v>139915239</v>
      </c>
      <c r="F40" s="5">
        <v>133411478</v>
      </c>
      <c r="G40" s="5">
        <v>2701707</v>
      </c>
      <c r="H40" s="5">
        <v>1430151</v>
      </c>
      <c r="I40" s="5">
        <v>2371903</v>
      </c>
      <c r="J40" s="6">
        <v>98.903377543282701</v>
      </c>
      <c r="K40" s="6">
        <v>1.0966224567173299</v>
      </c>
      <c r="L40" s="6">
        <v>0</v>
      </c>
      <c r="M40" s="6">
        <v>0</v>
      </c>
    </row>
    <row r="41" spans="1:13" x14ac:dyDescent="0.25">
      <c r="A41" s="5">
        <v>1</v>
      </c>
      <c r="B41" s="5" t="s">
        <v>15</v>
      </c>
      <c r="C41" s="5" t="s">
        <v>16</v>
      </c>
      <c r="D41" s="5">
        <v>2011</v>
      </c>
      <c r="E41" s="5">
        <v>131344540</v>
      </c>
      <c r="F41" s="5">
        <v>116339458</v>
      </c>
      <c r="G41" s="5">
        <v>11089360</v>
      </c>
      <c r="H41" s="5">
        <v>265091</v>
      </c>
      <c r="I41" s="5">
        <v>3650631</v>
      </c>
      <c r="J41" s="6">
        <v>98.720857042337897</v>
      </c>
      <c r="K41" s="6">
        <v>1.2791429576621201</v>
      </c>
      <c r="L41" s="6">
        <v>0</v>
      </c>
      <c r="M41" s="6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2013-10-01T13:27:40Z</dcterms:created>
  <dcterms:modified xsi:type="dcterms:W3CDTF">2013-10-01T13:27:56Z</dcterms:modified>
</cp:coreProperties>
</file>