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760" activeTab="0"/>
  </bookViews>
  <sheets>
    <sheet name="Fig 8.1" sheetId="1" r:id="rId1"/>
  </sheets>
  <definedNames/>
  <calcPr fullCalcOnLoad="1"/>
</workbook>
</file>

<file path=xl/sharedStrings.xml><?xml version="1.0" encoding="utf-8"?>
<sst xmlns="http://schemas.openxmlformats.org/spreadsheetml/2006/main" count="145" uniqueCount="91">
  <si>
    <t>Code</t>
  </si>
  <si>
    <t>Name</t>
  </si>
  <si>
    <t>Level</t>
  </si>
  <si>
    <t>1</t>
  </si>
  <si>
    <t>11</t>
  </si>
  <si>
    <t>2</t>
  </si>
  <si>
    <t>3</t>
  </si>
  <si>
    <t>12</t>
  </si>
  <si>
    <t>13</t>
  </si>
  <si>
    <t>14</t>
  </si>
  <si>
    <t>15</t>
  </si>
  <si>
    <t>16</t>
  </si>
  <si>
    <t>21</t>
  </si>
  <si>
    <t>22</t>
  </si>
  <si>
    <t>23</t>
  </si>
  <si>
    <t>31</t>
  </si>
  <si>
    <t>32</t>
  </si>
  <si>
    <t>4</t>
  </si>
  <si>
    <t>5</t>
  </si>
  <si>
    <t>51</t>
  </si>
  <si>
    <t>52</t>
  </si>
  <si>
    <t>53</t>
  </si>
  <si>
    <t>54</t>
  </si>
  <si>
    <t>6</t>
  </si>
  <si>
    <t>61</t>
  </si>
  <si>
    <t>62</t>
  </si>
  <si>
    <t>63</t>
  </si>
  <si>
    <t>64</t>
  </si>
  <si>
    <t>65</t>
  </si>
  <si>
    <t>7</t>
  </si>
  <si>
    <t>71</t>
  </si>
  <si>
    <t>72</t>
  </si>
  <si>
    <t>73</t>
  </si>
  <si>
    <t>8</t>
  </si>
  <si>
    <t>81</t>
  </si>
  <si>
    <t>82</t>
  </si>
  <si>
    <t>83</t>
  </si>
  <si>
    <t>9</t>
  </si>
  <si>
    <t>90</t>
  </si>
  <si>
    <t>91</t>
  </si>
  <si>
    <t>92</t>
  </si>
  <si>
    <t>93</t>
  </si>
  <si>
    <t>94</t>
  </si>
  <si>
    <t>95</t>
  </si>
  <si>
    <t>Mountain</t>
  </si>
  <si>
    <t>Both</t>
  </si>
  <si>
    <t>Non-mountain</t>
  </si>
  <si>
    <t>Total</t>
  </si>
  <si>
    <t>Both mountain and non-mountain</t>
  </si>
  <si>
    <r>
      <t>1.   </t>
    </r>
    <r>
      <rPr>
        <b/>
        <sz val="10"/>
        <rFont val="Arial Unicode MS"/>
        <family val="2"/>
      </rPr>
      <t>COASTAL AND HALOPHYTIC HABITATS</t>
    </r>
    <r>
      <rPr>
        <sz val="10"/>
        <rFont val="Arial Unicode MS"/>
        <family val="2"/>
      </rPr>
      <t xml:space="preserve"> </t>
    </r>
  </si>
  <si>
    <r>
      <t>11.   </t>
    </r>
    <r>
      <rPr>
        <b/>
        <sz val="10"/>
        <rFont val="Arial Unicode MS"/>
        <family val="2"/>
      </rPr>
      <t>Open sea and tidal areas</t>
    </r>
    <r>
      <rPr>
        <sz val="10"/>
        <rFont val="Arial Unicode MS"/>
        <family val="2"/>
      </rPr>
      <t xml:space="preserve"> </t>
    </r>
  </si>
  <si>
    <r>
      <t>2.   </t>
    </r>
    <r>
      <rPr>
        <b/>
        <sz val="10"/>
        <rFont val="Arial Unicode MS"/>
        <family val="2"/>
      </rPr>
      <t>COASTAL SAND DUNES AND INLAND DUNES</t>
    </r>
    <r>
      <rPr>
        <sz val="10"/>
        <rFont val="Arial Unicode MS"/>
        <family val="2"/>
      </rPr>
      <t xml:space="preserve"> </t>
    </r>
  </si>
  <si>
    <r>
      <t>12.   </t>
    </r>
    <r>
      <rPr>
        <b/>
        <sz val="10"/>
        <rFont val="Arial Unicode MS"/>
        <family val="2"/>
      </rPr>
      <t>Sea cliffs and shingle or stony beaches</t>
    </r>
    <r>
      <rPr>
        <sz val="10"/>
        <rFont val="Arial Unicode MS"/>
        <family val="2"/>
      </rPr>
      <t xml:space="preserve"> </t>
    </r>
  </si>
  <si>
    <r>
      <t>3.   </t>
    </r>
    <r>
      <rPr>
        <b/>
        <sz val="10"/>
        <rFont val="Arial Unicode MS"/>
        <family val="2"/>
      </rPr>
      <t>FRESHWATER HABITATS</t>
    </r>
    <r>
      <rPr>
        <sz val="10"/>
        <rFont val="Arial Unicode MS"/>
        <family val="2"/>
      </rPr>
      <t xml:space="preserve"> </t>
    </r>
  </si>
  <si>
    <r>
      <t>13.   </t>
    </r>
    <r>
      <rPr>
        <b/>
        <sz val="10"/>
        <rFont val="Arial Unicode MS"/>
        <family val="2"/>
      </rPr>
      <t>Atlantic and continental salt marshes and salt meadows</t>
    </r>
    <r>
      <rPr>
        <sz val="10"/>
        <rFont val="Arial Unicode MS"/>
        <family val="2"/>
      </rPr>
      <t xml:space="preserve"> </t>
    </r>
  </si>
  <si>
    <r>
      <t>4.   </t>
    </r>
    <r>
      <rPr>
        <b/>
        <sz val="10"/>
        <rFont val="Arial Unicode MS"/>
        <family val="2"/>
      </rPr>
      <t>TEMPERATE HEATH AND SCRUB</t>
    </r>
    <r>
      <rPr>
        <sz val="10"/>
        <rFont val="Arial Unicode MS"/>
        <family val="2"/>
      </rPr>
      <t xml:space="preserve"> </t>
    </r>
  </si>
  <si>
    <r>
      <t>14.   </t>
    </r>
    <r>
      <rPr>
        <b/>
        <sz val="10"/>
        <rFont val="Arial Unicode MS"/>
        <family val="2"/>
      </rPr>
      <t>Mediterranean and thermo-Atlantic salt marshes and salt meadows</t>
    </r>
    <r>
      <rPr>
        <sz val="10"/>
        <rFont val="Arial Unicode MS"/>
        <family val="2"/>
      </rPr>
      <t xml:space="preserve"> </t>
    </r>
  </si>
  <si>
    <r>
      <t>5.   </t>
    </r>
    <r>
      <rPr>
        <b/>
        <sz val="10"/>
        <rFont val="Arial Unicode MS"/>
        <family val="2"/>
      </rPr>
      <t>SCLEROPHYLLOUS SCRUB (MATORRAL)</t>
    </r>
    <r>
      <rPr>
        <sz val="10"/>
        <rFont val="Arial Unicode MS"/>
        <family val="2"/>
      </rPr>
      <t xml:space="preserve"> </t>
    </r>
  </si>
  <si>
    <r>
      <t>15.   </t>
    </r>
    <r>
      <rPr>
        <b/>
        <sz val="10"/>
        <rFont val="Arial Unicode MS"/>
        <family val="2"/>
      </rPr>
      <t>Salt and gypsum inland steppes</t>
    </r>
    <r>
      <rPr>
        <sz val="10"/>
        <rFont val="Arial Unicode MS"/>
        <family val="2"/>
      </rPr>
      <t xml:space="preserve"> </t>
    </r>
  </si>
  <si>
    <r>
      <t>6.   </t>
    </r>
    <r>
      <rPr>
        <b/>
        <sz val="10"/>
        <rFont val="Arial Unicode MS"/>
        <family val="2"/>
      </rPr>
      <t>NATURAL AND SEMI-NATURAL GRASSLAND FORMATIONS</t>
    </r>
    <r>
      <rPr>
        <sz val="10"/>
        <rFont val="Arial Unicode MS"/>
        <family val="2"/>
      </rPr>
      <t xml:space="preserve"> </t>
    </r>
  </si>
  <si>
    <r>
      <t>16.   </t>
    </r>
    <r>
      <rPr>
        <b/>
        <sz val="10"/>
        <rFont val="Arial Unicode MS"/>
        <family val="2"/>
      </rPr>
      <t>Boreal Baltic archipelago, coastal and landupheaval areas</t>
    </r>
    <r>
      <rPr>
        <sz val="10"/>
        <rFont val="Arial Unicode MS"/>
        <family val="2"/>
      </rPr>
      <t xml:space="preserve"> </t>
    </r>
  </si>
  <si>
    <r>
      <t>7.   </t>
    </r>
    <r>
      <rPr>
        <b/>
        <sz val="10"/>
        <rFont val="Arial Unicode MS"/>
        <family val="2"/>
      </rPr>
      <t>RAISED BOGS AND MIRES AND FENS</t>
    </r>
    <r>
      <rPr>
        <sz val="10"/>
        <rFont val="Arial Unicode MS"/>
        <family val="2"/>
      </rPr>
      <t xml:space="preserve"> </t>
    </r>
  </si>
  <si>
    <r>
      <t>8.   </t>
    </r>
    <r>
      <rPr>
        <b/>
        <sz val="10"/>
        <rFont val="Arial Unicode MS"/>
        <family val="2"/>
      </rPr>
      <t>ROCKY HABITATS AND CAVES</t>
    </r>
    <r>
      <rPr>
        <sz val="10"/>
        <rFont val="Arial Unicode MS"/>
        <family val="2"/>
      </rPr>
      <t xml:space="preserve"> </t>
    </r>
  </si>
  <si>
    <r>
      <t>21.   </t>
    </r>
    <r>
      <rPr>
        <b/>
        <sz val="10"/>
        <rFont val="Arial Unicode MS"/>
        <family val="2"/>
      </rPr>
      <t>Sea dunes of the Atlantic, North Sea and Baltic coasts</t>
    </r>
    <r>
      <rPr>
        <sz val="10"/>
        <rFont val="Arial Unicode MS"/>
        <family val="2"/>
      </rPr>
      <t xml:space="preserve"> </t>
    </r>
  </si>
  <si>
    <r>
      <t>9.   </t>
    </r>
    <r>
      <rPr>
        <b/>
        <sz val="10"/>
        <rFont val="Arial Unicode MS"/>
        <family val="2"/>
      </rPr>
      <t>FORESTS</t>
    </r>
    <r>
      <rPr>
        <sz val="10"/>
        <rFont val="Arial Unicode MS"/>
        <family val="2"/>
      </rPr>
      <t xml:space="preserve"> </t>
    </r>
  </si>
  <si>
    <r>
      <t>22.   </t>
    </r>
    <r>
      <rPr>
        <b/>
        <sz val="10"/>
        <rFont val="Arial Unicode MS"/>
        <family val="2"/>
      </rPr>
      <t>Sea dunes of the Mediterranean coast</t>
    </r>
    <r>
      <rPr>
        <sz val="10"/>
        <rFont val="Arial Unicode MS"/>
        <family val="2"/>
      </rPr>
      <t xml:space="preserve"> </t>
    </r>
  </si>
  <si>
    <r>
      <t>23.   </t>
    </r>
    <r>
      <rPr>
        <b/>
        <sz val="10"/>
        <rFont val="Arial Unicode MS"/>
        <family val="2"/>
      </rPr>
      <t>Inland dunes, old and decalcified</t>
    </r>
    <r>
      <rPr>
        <sz val="10"/>
        <rFont val="Arial Unicode MS"/>
        <family val="2"/>
      </rPr>
      <t xml:space="preserve"> </t>
    </r>
  </si>
  <si>
    <r>
      <t>31.   </t>
    </r>
    <r>
      <rPr>
        <b/>
        <sz val="10"/>
        <rFont val="Arial Unicode MS"/>
        <family val="2"/>
      </rPr>
      <t>Standing water</t>
    </r>
    <r>
      <rPr>
        <sz val="10"/>
        <rFont val="Arial Unicode MS"/>
        <family val="2"/>
      </rPr>
      <t xml:space="preserve"> </t>
    </r>
  </si>
  <si>
    <r>
      <t>32.   </t>
    </r>
    <r>
      <rPr>
        <b/>
        <sz val="10"/>
        <rFont val="Arial Unicode MS"/>
        <family val="2"/>
      </rPr>
      <t>Running water — sections of water courses with natural or semi-natural dynamics (minor, average and major beds) where the water quality shows no significant deterioration</t>
    </r>
    <r>
      <rPr>
        <sz val="10"/>
        <rFont val="Arial Unicode MS"/>
        <family val="2"/>
      </rPr>
      <t xml:space="preserve"> </t>
    </r>
  </si>
  <si>
    <r>
      <t>51.   </t>
    </r>
    <r>
      <rPr>
        <b/>
        <sz val="10"/>
        <rFont val="Arial Unicode MS"/>
        <family val="2"/>
      </rPr>
      <t>Sub-Mediterranean and temperate scrub</t>
    </r>
    <r>
      <rPr>
        <sz val="10"/>
        <rFont val="Arial Unicode MS"/>
        <family val="2"/>
      </rPr>
      <t xml:space="preserve"> </t>
    </r>
  </si>
  <si>
    <r>
      <t>52.   </t>
    </r>
    <r>
      <rPr>
        <b/>
        <sz val="10"/>
        <rFont val="Arial Unicode MS"/>
        <family val="2"/>
      </rPr>
      <t>Mediterranean arborescent matorral</t>
    </r>
    <r>
      <rPr>
        <sz val="10"/>
        <rFont val="Arial Unicode MS"/>
        <family val="2"/>
      </rPr>
      <t xml:space="preserve"> </t>
    </r>
  </si>
  <si>
    <r>
      <t>53.   </t>
    </r>
    <r>
      <rPr>
        <b/>
        <sz val="10"/>
        <rFont val="Arial Unicode MS"/>
        <family val="2"/>
      </rPr>
      <t>Thermo-Mediterranean and pre-steppe brush</t>
    </r>
    <r>
      <rPr>
        <sz val="10"/>
        <rFont val="Arial Unicode MS"/>
        <family val="2"/>
      </rPr>
      <t xml:space="preserve"> </t>
    </r>
  </si>
  <si>
    <r>
      <t>54.   </t>
    </r>
    <r>
      <rPr>
        <b/>
        <sz val="10"/>
        <rFont val="Arial Unicode MS"/>
        <family val="2"/>
      </rPr>
      <t>Phrygana</t>
    </r>
    <r>
      <rPr>
        <sz val="10"/>
        <rFont val="Arial Unicode MS"/>
        <family val="2"/>
      </rPr>
      <t xml:space="preserve"> </t>
    </r>
  </si>
  <si>
    <r>
      <t>61.   </t>
    </r>
    <r>
      <rPr>
        <b/>
        <sz val="10"/>
        <rFont val="Arial Unicode MS"/>
        <family val="2"/>
      </rPr>
      <t>Natural grasslands</t>
    </r>
    <r>
      <rPr>
        <sz val="10"/>
        <rFont val="Arial Unicode MS"/>
        <family val="2"/>
      </rPr>
      <t xml:space="preserve"> </t>
    </r>
  </si>
  <si>
    <r>
      <t>62.   </t>
    </r>
    <r>
      <rPr>
        <b/>
        <sz val="10"/>
        <rFont val="Arial Unicode MS"/>
        <family val="2"/>
      </rPr>
      <t>Semi-natural dry grasslands and scrubland facies</t>
    </r>
    <r>
      <rPr>
        <sz val="10"/>
        <rFont val="Arial Unicode MS"/>
        <family val="2"/>
      </rPr>
      <t xml:space="preserve"> </t>
    </r>
  </si>
  <si>
    <r>
      <t>63.   </t>
    </r>
    <r>
      <rPr>
        <b/>
        <sz val="10"/>
        <rFont val="Arial Unicode MS"/>
        <family val="2"/>
      </rPr>
      <t>Sclerophillous grazed forests (dehesas)</t>
    </r>
    <r>
      <rPr>
        <sz val="10"/>
        <rFont val="Arial Unicode MS"/>
        <family val="2"/>
      </rPr>
      <t xml:space="preserve"> </t>
    </r>
  </si>
  <si>
    <r>
      <t>64.   </t>
    </r>
    <r>
      <rPr>
        <b/>
        <sz val="10"/>
        <rFont val="Arial Unicode MS"/>
        <family val="2"/>
      </rPr>
      <t>Semi-natural tall-herb humid meadows</t>
    </r>
    <r>
      <rPr>
        <sz val="10"/>
        <rFont val="Arial Unicode MS"/>
        <family val="2"/>
      </rPr>
      <t xml:space="preserve"> </t>
    </r>
  </si>
  <si>
    <r>
      <t>65.   </t>
    </r>
    <r>
      <rPr>
        <b/>
        <sz val="10"/>
        <rFont val="Arial Unicode MS"/>
        <family val="2"/>
      </rPr>
      <t>Mesophile grasslands</t>
    </r>
    <r>
      <rPr>
        <sz val="10"/>
        <rFont val="Arial Unicode MS"/>
        <family val="2"/>
      </rPr>
      <t xml:space="preserve"> </t>
    </r>
  </si>
  <si>
    <r>
      <t>71.   </t>
    </r>
    <r>
      <rPr>
        <b/>
        <sz val="10"/>
        <rFont val="Arial Unicode MS"/>
        <family val="2"/>
      </rPr>
      <t>Sphagnum acid bogs</t>
    </r>
    <r>
      <rPr>
        <sz val="10"/>
        <rFont val="Arial Unicode MS"/>
        <family val="2"/>
      </rPr>
      <t xml:space="preserve"> </t>
    </r>
  </si>
  <si>
    <r>
      <t>72.   </t>
    </r>
    <r>
      <rPr>
        <b/>
        <sz val="10"/>
        <rFont val="Arial Unicode MS"/>
        <family val="2"/>
      </rPr>
      <t>Calcareous fens</t>
    </r>
    <r>
      <rPr>
        <sz val="10"/>
        <rFont val="Arial Unicode MS"/>
        <family val="2"/>
      </rPr>
      <t xml:space="preserve"> </t>
    </r>
  </si>
  <si>
    <r>
      <t>73.   </t>
    </r>
    <r>
      <rPr>
        <b/>
        <sz val="10"/>
        <rFont val="Arial Unicode MS"/>
        <family val="2"/>
      </rPr>
      <t>Boreal mires</t>
    </r>
    <r>
      <rPr>
        <sz val="10"/>
        <rFont val="Arial Unicode MS"/>
        <family val="2"/>
      </rPr>
      <t xml:space="preserve"> </t>
    </r>
  </si>
  <si>
    <r>
      <t>81.   </t>
    </r>
    <r>
      <rPr>
        <b/>
        <sz val="10"/>
        <rFont val="Arial Unicode MS"/>
        <family val="2"/>
      </rPr>
      <t>Scree</t>
    </r>
    <r>
      <rPr>
        <sz val="10"/>
        <rFont val="Arial Unicode MS"/>
        <family val="2"/>
      </rPr>
      <t xml:space="preserve"> </t>
    </r>
  </si>
  <si>
    <r>
      <t>82.   </t>
    </r>
    <r>
      <rPr>
        <b/>
        <sz val="10"/>
        <rFont val="Arial Unicode MS"/>
        <family val="2"/>
      </rPr>
      <t>Rocky slopes with chasmophytic vegetation</t>
    </r>
    <r>
      <rPr>
        <sz val="10"/>
        <rFont val="Arial Unicode MS"/>
        <family val="2"/>
      </rPr>
      <t xml:space="preserve"> </t>
    </r>
  </si>
  <si>
    <r>
      <t>83.   </t>
    </r>
    <r>
      <rPr>
        <b/>
        <sz val="10"/>
        <rFont val="Arial Unicode MS"/>
        <family val="2"/>
      </rPr>
      <t>Other rocky habitats</t>
    </r>
    <r>
      <rPr>
        <sz val="10"/>
        <rFont val="Arial Unicode MS"/>
        <family val="2"/>
      </rPr>
      <t xml:space="preserve"> </t>
    </r>
  </si>
  <si>
    <r>
      <t>90.   </t>
    </r>
    <r>
      <rPr>
        <b/>
        <sz val="10"/>
        <rFont val="Arial Unicode MS"/>
        <family val="2"/>
      </rPr>
      <t>Forests of Boreal Europe</t>
    </r>
    <r>
      <rPr>
        <sz val="10"/>
        <rFont val="Arial Unicode MS"/>
        <family val="2"/>
      </rPr>
      <t xml:space="preserve"> </t>
    </r>
  </si>
  <si>
    <r>
      <t>91.   </t>
    </r>
    <r>
      <rPr>
        <b/>
        <sz val="10"/>
        <rFont val="Arial Unicode MS"/>
        <family val="2"/>
      </rPr>
      <t>Forests of Temperate Europe</t>
    </r>
    <r>
      <rPr>
        <sz val="10"/>
        <rFont val="Arial Unicode MS"/>
        <family val="2"/>
      </rPr>
      <t xml:space="preserve"> </t>
    </r>
  </si>
  <si>
    <r>
      <t>92.   </t>
    </r>
    <r>
      <rPr>
        <b/>
        <sz val="10"/>
        <rFont val="Arial Unicode MS"/>
        <family val="2"/>
      </rPr>
      <t>Mediterranean deciduous forests</t>
    </r>
    <r>
      <rPr>
        <sz val="10"/>
        <rFont val="Arial Unicode MS"/>
        <family val="2"/>
      </rPr>
      <t xml:space="preserve"> </t>
    </r>
  </si>
  <si>
    <r>
      <t>93.   </t>
    </r>
    <r>
      <rPr>
        <b/>
        <sz val="10"/>
        <rFont val="Arial Unicode MS"/>
        <family val="2"/>
      </rPr>
      <t>Mediterranean sclerophyllous forests</t>
    </r>
    <r>
      <rPr>
        <sz val="10"/>
        <rFont val="Arial Unicode MS"/>
        <family val="2"/>
      </rPr>
      <t xml:space="preserve"> </t>
    </r>
  </si>
  <si>
    <r>
      <t>94.   </t>
    </r>
    <r>
      <rPr>
        <b/>
        <sz val="10"/>
        <rFont val="Arial Unicode MS"/>
        <family val="2"/>
      </rPr>
      <t>Temperate mountainous coniferous forests</t>
    </r>
    <r>
      <rPr>
        <sz val="10"/>
        <rFont val="Arial Unicode MS"/>
        <family val="2"/>
      </rPr>
      <t xml:space="preserve"> </t>
    </r>
  </si>
  <si>
    <r>
      <t>95.   </t>
    </r>
    <r>
      <rPr>
        <b/>
        <sz val="10"/>
        <rFont val="Arial Unicode MS"/>
        <family val="2"/>
      </rPr>
      <t>Mediterranean and Macaronesian mountainous coniferous forests</t>
    </r>
    <r>
      <rPr>
        <sz val="10"/>
        <rFont val="Arial Unicode MS"/>
        <family val="2"/>
      </rPr>
      <t xml:space="preserve"> </t>
    </r>
  </si>
  <si>
    <t>Fig 8.1 Number of mountain habitat types in individual groups of Annex I. Habitats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</si>
</sst>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11"/>
      <name val="Arial"/>
      <family val="0"/>
    </font>
    <font>
      <i/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11" borderId="10" xfId="0" applyNumberFormat="1" applyFill="1" applyBorder="1" applyAlignment="1">
      <alignment/>
    </xf>
    <xf numFmtId="49" fontId="3" fillId="22" borderId="10" xfId="0" applyNumberFormat="1" applyFont="1" applyFill="1" applyBorder="1" applyAlignment="1">
      <alignment/>
    </xf>
    <xf numFmtId="49" fontId="0" fillId="22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1" fontId="0" fillId="22" borderId="10" xfId="0" applyNumberFormat="1" applyFill="1" applyBorder="1" applyAlignment="1">
      <alignment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5" fillId="11" borderId="10" xfId="0" applyNumberFormat="1" applyFont="1" applyFill="1" applyBorder="1" applyAlignment="1">
      <alignment horizontal="justify" vertical="top"/>
    </xf>
    <xf numFmtId="1" fontId="6" fillId="11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49" fontId="5" fillId="11" borderId="10" xfId="0" applyNumberFormat="1" applyFont="1" applyFill="1" applyBorder="1" applyAlignment="1">
      <alignment vertical="top"/>
    </xf>
    <xf numFmtId="49" fontId="6" fillId="11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justify" vertical="top"/>
    </xf>
    <xf numFmtId="49" fontId="7" fillId="0" borderId="10" xfId="0" applyNumberFormat="1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75"/>
          <c:w val="0.9527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8.1'!$J$4</c:f>
              <c:strCache>
                <c:ptCount val="1"/>
                <c:pt idx="0">
                  <c:v>Mountain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8.1'!$I$5:$I$13</c:f>
              <c:strCache>
                <c:ptCount val="9"/>
                <c:pt idx="0">
                  <c:v>1.   COASTAL AND HALOPHYTIC HABITATS </c:v>
                </c:pt>
                <c:pt idx="1">
                  <c:v>2.   COASTAL SAND DUNES AND INLAND DUNES </c:v>
                </c:pt>
                <c:pt idx="2">
                  <c:v>3.   FRESHWATER HABITATS </c:v>
                </c:pt>
                <c:pt idx="3">
                  <c:v>4.   TEMPERATE HEATH AND SCRUB </c:v>
                </c:pt>
                <c:pt idx="4">
                  <c:v>5.   SCLEROPHYLLOUS SCRUB (MATORRAL) </c:v>
                </c:pt>
                <c:pt idx="5">
                  <c:v>6.   NATURAL AND SEMI-NATURAL GRASSLAND FORMATIONS </c:v>
                </c:pt>
                <c:pt idx="6">
                  <c:v>7.   RAISED BOGS AND MIRES AND FENS </c:v>
                </c:pt>
                <c:pt idx="7">
                  <c:v>8.   ROCKY HABITATS AND CAVES </c:v>
                </c:pt>
                <c:pt idx="8">
                  <c:v>9.   FORESTS </c:v>
                </c:pt>
              </c:strCache>
            </c:strRef>
          </c:cat>
          <c:val>
            <c:numRef>
              <c:f>'Fig 8.1'!$J$5:$J$13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19</c:v>
                </c:pt>
              </c:numCache>
            </c:numRef>
          </c:val>
        </c:ser>
        <c:ser>
          <c:idx val="1"/>
          <c:order val="1"/>
          <c:tx>
            <c:strRef>
              <c:f>'Fig 8.1'!$K$4</c:f>
              <c:strCache>
                <c:ptCount val="1"/>
                <c:pt idx="0">
                  <c:v>Both mountain and non-mountain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8.1'!$I$5:$I$13</c:f>
              <c:strCache>
                <c:ptCount val="9"/>
                <c:pt idx="0">
                  <c:v>1.   COASTAL AND HALOPHYTIC HABITATS </c:v>
                </c:pt>
                <c:pt idx="1">
                  <c:v>2.   COASTAL SAND DUNES AND INLAND DUNES </c:v>
                </c:pt>
                <c:pt idx="2">
                  <c:v>3.   FRESHWATER HABITATS </c:v>
                </c:pt>
                <c:pt idx="3">
                  <c:v>4.   TEMPERATE HEATH AND SCRUB </c:v>
                </c:pt>
                <c:pt idx="4">
                  <c:v>5.   SCLEROPHYLLOUS SCRUB (MATORRAL) </c:v>
                </c:pt>
                <c:pt idx="5">
                  <c:v>6.   NATURAL AND SEMI-NATURAL GRASSLAND FORMATIONS </c:v>
                </c:pt>
                <c:pt idx="6">
                  <c:v>7.   RAISED BOGS AND MIRES AND FENS </c:v>
                </c:pt>
                <c:pt idx="7">
                  <c:v>8.   ROCKY HABITATS AND CAVES </c:v>
                </c:pt>
                <c:pt idx="8">
                  <c:v>9.   FORESTS </c:v>
                </c:pt>
              </c:strCache>
            </c:strRef>
          </c:cat>
          <c:val>
            <c:numRef>
              <c:f>'Fig 8.1'!$K$5:$K$13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43</c:v>
                </c:pt>
              </c:numCache>
            </c:numRef>
          </c:val>
        </c:ser>
        <c:ser>
          <c:idx val="2"/>
          <c:order val="2"/>
          <c:tx>
            <c:strRef>
              <c:f>'Fig 8.1'!$L$4</c:f>
              <c:strCache>
                <c:ptCount val="1"/>
                <c:pt idx="0">
                  <c:v>Non-mountain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8.1'!$I$5:$I$13</c:f>
              <c:strCache>
                <c:ptCount val="9"/>
                <c:pt idx="0">
                  <c:v>1.   COASTAL AND HALOPHYTIC HABITATS </c:v>
                </c:pt>
                <c:pt idx="1">
                  <c:v>2.   COASTAL SAND DUNES AND INLAND DUNES </c:v>
                </c:pt>
                <c:pt idx="2">
                  <c:v>3.   FRESHWATER HABITATS </c:v>
                </c:pt>
                <c:pt idx="3">
                  <c:v>4.   TEMPERATE HEATH AND SCRUB </c:v>
                </c:pt>
                <c:pt idx="4">
                  <c:v>5.   SCLEROPHYLLOUS SCRUB (MATORRAL) </c:v>
                </c:pt>
                <c:pt idx="5">
                  <c:v>6.   NATURAL AND SEMI-NATURAL GRASSLAND FORMATIONS </c:v>
                </c:pt>
                <c:pt idx="6">
                  <c:v>7.   RAISED BOGS AND MIRES AND FENS </c:v>
                </c:pt>
                <c:pt idx="7">
                  <c:v>8.   ROCKY HABITATS AND CAVES </c:v>
                </c:pt>
                <c:pt idx="8">
                  <c:v>9.   FORESTS </c:v>
                </c:pt>
              </c:strCache>
            </c:strRef>
          </c:cat>
          <c:val>
            <c:numRef>
              <c:f>'Fig 8.1'!$L$5:$L$13</c:f>
              <c:numCache>
                <c:ptCount val="9"/>
                <c:pt idx="0">
                  <c:v>28</c:v>
                </c:pt>
                <c:pt idx="1">
                  <c:v>21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0</c:v>
                </c:pt>
                <c:pt idx="7">
                  <c:v>1</c:v>
                </c:pt>
                <c:pt idx="8">
                  <c:v>19</c:v>
                </c:pt>
              </c:numCache>
            </c:numRef>
          </c:val>
        </c:ser>
        <c:axId val="64304058"/>
        <c:axId val="41865611"/>
      </c:bar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5611"/>
        <c:crosses val="autoZero"/>
        <c:auto val="1"/>
        <c:lblOffset val="100"/>
        <c:tickLblSkip val="1"/>
        <c:noMultiLvlLbl val="0"/>
      </c:catAx>
      <c:valAx>
        <c:axId val="4186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0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912"/>
          <c:w val="0.396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20</xdr:col>
      <xdr:colOff>571500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8591550" y="2943225"/>
        <a:ext cx="122872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="75" zoomScaleNormal="75" zoomScalePageLayoutView="0" workbookViewId="0" topLeftCell="E1">
      <selection activeCell="E1" sqref="E1"/>
    </sheetView>
  </sheetViews>
  <sheetFormatPr defaultColWidth="9.140625" defaultRowHeight="12.75"/>
  <cols>
    <col min="1" max="1" width="9.28125" style="8" bestFit="1" customWidth="1"/>
    <col min="2" max="2" width="67.140625" style="8" customWidth="1"/>
    <col min="3" max="3" width="5.421875" style="8" customWidth="1"/>
    <col min="4" max="4" width="8.28125" style="8" customWidth="1"/>
    <col min="5" max="5" width="6.421875" style="8" customWidth="1"/>
    <col min="6" max="6" width="14.00390625" style="8" bestFit="1" customWidth="1"/>
    <col min="7" max="8" width="9.140625" style="4" customWidth="1"/>
    <col min="9" max="9" width="75.140625" style="4" customWidth="1"/>
    <col min="10" max="16384" width="9.140625" style="4" customWidth="1"/>
  </cols>
  <sheetData>
    <row r="1" ht="12.75">
      <c r="E1" s="8" t="s">
        <v>90</v>
      </c>
    </row>
    <row r="4" spans="1:12" ht="12.75">
      <c r="A4" s="1" t="s">
        <v>0</v>
      </c>
      <c r="B4" s="1" t="s">
        <v>1</v>
      </c>
      <c r="C4" s="1" t="s">
        <v>2</v>
      </c>
      <c r="D4" s="1" t="s">
        <v>44</v>
      </c>
      <c r="E4" s="1" t="s">
        <v>45</v>
      </c>
      <c r="F4" s="1" t="s">
        <v>46</v>
      </c>
      <c r="G4" s="2"/>
      <c r="H4" s="3"/>
      <c r="I4" s="1" t="s">
        <v>1</v>
      </c>
      <c r="J4" s="1" t="s">
        <v>44</v>
      </c>
      <c r="K4" s="1" t="s">
        <v>48</v>
      </c>
      <c r="L4" s="1" t="s">
        <v>46</v>
      </c>
    </row>
    <row r="5" spans="1:12" ht="12.75">
      <c r="A5" s="2" t="s">
        <v>3</v>
      </c>
      <c r="B5" s="2" t="s">
        <v>49</v>
      </c>
      <c r="C5" s="3" t="s">
        <v>3</v>
      </c>
      <c r="D5" s="5">
        <f>SUM(D6:D11)</f>
        <v>0</v>
      </c>
      <c r="E5" s="5">
        <f>SUM(E6:E11)</f>
        <v>0</v>
      </c>
      <c r="F5" s="5">
        <f>SUM(F6:F11)</f>
        <v>28</v>
      </c>
      <c r="I5" s="2" t="s">
        <v>49</v>
      </c>
      <c r="J5" s="5">
        <v>0</v>
      </c>
      <c r="K5" s="5">
        <v>0</v>
      </c>
      <c r="L5" s="5">
        <v>28</v>
      </c>
    </row>
    <row r="6" spans="1:12" ht="12.75">
      <c r="A6" s="6" t="s">
        <v>4</v>
      </c>
      <c r="B6" s="7" t="s">
        <v>50</v>
      </c>
      <c r="C6" s="8" t="s">
        <v>5</v>
      </c>
      <c r="E6" s="9"/>
      <c r="F6" s="9">
        <v>8</v>
      </c>
      <c r="I6" s="2" t="s">
        <v>51</v>
      </c>
      <c r="J6" s="5">
        <v>0</v>
      </c>
      <c r="K6" s="5">
        <v>0</v>
      </c>
      <c r="L6" s="5">
        <v>21</v>
      </c>
    </row>
    <row r="7" spans="1:12" ht="12.75">
      <c r="A7" s="7" t="s">
        <v>7</v>
      </c>
      <c r="B7" s="7" t="s">
        <v>52</v>
      </c>
      <c r="C7" s="8" t="s">
        <v>5</v>
      </c>
      <c r="E7" s="9"/>
      <c r="F7" s="9">
        <v>5</v>
      </c>
      <c r="I7" s="2" t="s">
        <v>53</v>
      </c>
      <c r="J7" s="5">
        <v>3</v>
      </c>
      <c r="K7" s="5">
        <v>8</v>
      </c>
      <c r="L7" s="5">
        <v>8</v>
      </c>
    </row>
    <row r="8" spans="1:12" ht="12.75">
      <c r="A8" s="7" t="s">
        <v>8</v>
      </c>
      <c r="B8" s="7" t="s">
        <v>54</v>
      </c>
      <c r="C8" s="8" t="s">
        <v>5</v>
      </c>
      <c r="E8" s="9"/>
      <c r="F8" s="9">
        <v>4</v>
      </c>
      <c r="I8" s="2" t="s">
        <v>55</v>
      </c>
      <c r="J8" s="5">
        <v>5</v>
      </c>
      <c r="K8" s="5">
        <v>4</v>
      </c>
      <c r="L8" s="5">
        <v>3</v>
      </c>
    </row>
    <row r="9" spans="1:12" ht="12.75">
      <c r="A9" s="7" t="s">
        <v>9</v>
      </c>
      <c r="B9" s="7" t="s">
        <v>56</v>
      </c>
      <c r="C9" s="8" t="s">
        <v>5</v>
      </c>
      <c r="E9" s="9"/>
      <c r="F9" s="9">
        <v>3</v>
      </c>
      <c r="I9" s="2" t="s">
        <v>57</v>
      </c>
      <c r="J9" s="5">
        <v>1</v>
      </c>
      <c r="K9" s="5">
        <v>6</v>
      </c>
      <c r="L9" s="5">
        <v>6</v>
      </c>
    </row>
    <row r="10" spans="1:12" ht="12.75">
      <c r="A10" s="7" t="s">
        <v>10</v>
      </c>
      <c r="B10" s="7" t="s">
        <v>58</v>
      </c>
      <c r="C10" s="8" t="s">
        <v>5</v>
      </c>
      <c r="E10" s="9"/>
      <c r="F10" s="9">
        <v>3</v>
      </c>
      <c r="I10" s="2" t="s">
        <v>59</v>
      </c>
      <c r="J10" s="5">
        <v>8</v>
      </c>
      <c r="K10" s="5">
        <v>11</v>
      </c>
      <c r="L10" s="5">
        <v>12</v>
      </c>
    </row>
    <row r="11" spans="1:12" ht="12.75">
      <c r="A11" s="7" t="s">
        <v>11</v>
      </c>
      <c r="B11" s="7" t="s">
        <v>60</v>
      </c>
      <c r="C11" s="8" t="s">
        <v>5</v>
      </c>
      <c r="E11" s="9"/>
      <c r="F11" s="9">
        <v>5</v>
      </c>
      <c r="I11" s="2" t="s">
        <v>61</v>
      </c>
      <c r="J11" s="5">
        <v>2</v>
      </c>
      <c r="K11" s="5">
        <v>10</v>
      </c>
      <c r="L11" s="5">
        <v>0</v>
      </c>
    </row>
    <row r="12" spans="1:12" ht="12.75">
      <c r="A12" s="2" t="s">
        <v>5</v>
      </c>
      <c r="B12" s="2" t="s">
        <v>51</v>
      </c>
      <c r="C12" s="3" t="s">
        <v>3</v>
      </c>
      <c r="D12" s="5">
        <f>SUM(D13:D15)</f>
        <v>0</v>
      </c>
      <c r="E12" s="5">
        <f>SUM(E13:E15)</f>
        <v>0</v>
      </c>
      <c r="F12" s="5">
        <f>SUM(F13:F15)</f>
        <v>21</v>
      </c>
      <c r="I12" s="2" t="s">
        <v>62</v>
      </c>
      <c r="J12" s="5">
        <v>4</v>
      </c>
      <c r="K12" s="5">
        <v>9</v>
      </c>
      <c r="L12" s="5">
        <v>1</v>
      </c>
    </row>
    <row r="13" spans="1:12" ht="12.75">
      <c r="A13" s="7" t="s">
        <v>12</v>
      </c>
      <c r="B13" s="7" t="s">
        <v>63</v>
      </c>
      <c r="C13" s="8" t="s">
        <v>5</v>
      </c>
      <c r="E13" s="9"/>
      <c r="F13" s="9">
        <v>10</v>
      </c>
      <c r="I13" s="2" t="s">
        <v>64</v>
      </c>
      <c r="J13" s="5">
        <v>19</v>
      </c>
      <c r="K13" s="5">
        <v>43</v>
      </c>
      <c r="L13" s="5">
        <v>19</v>
      </c>
    </row>
    <row r="14" spans="1:12" ht="15">
      <c r="A14" s="7" t="s">
        <v>13</v>
      </c>
      <c r="B14" s="7" t="s">
        <v>65</v>
      </c>
      <c r="C14" s="8" t="s">
        <v>5</v>
      </c>
      <c r="E14" s="9"/>
      <c r="F14" s="9">
        <v>7</v>
      </c>
      <c r="I14" s="10" t="s">
        <v>47</v>
      </c>
      <c r="J14" s="11">
        <v>42</v>
      </c>
      <c r="K14" s="11">
        <v>91</v>
      </c>
      <c r="L14" s="11">
        <v>98</v>
      </c>
    </row>
    <row r="15" spans="1:6" ht="12.75">
      <c r="A15" s="7" t="s">
        <v>14</v>
      </c>
      <c r="B15" s="12" t="s">
        <v>66</v>
      </c>
      <c r="C15" s="8" t="s">
        <v>5</v>
      </c>
      <c r="E15" s="9"/>
      <c r="F15" s="9">
        <v>4</v>
      </c>
    </row>
    <row r="16" spans="1:6" ht="12.75">
      <c r="A16" s="2" t="s">
        <v>6</v>
      </c>
      <c r="B16" s="2" t="s">
        <v>53</v>
      </c>
      <c r="C16" s="3" t="s">
        <v>3</v>
      </c>
      <c r="D16" s="5">
        <f>SUM(D17:D18)</f>
        <v>3</v>
      </c>
      <c r="E16" s="5">
        <f>SUM(E17:E18)</f>
        <v>8</v>
      </c>
      <c r="F16" s="5">
        <f>SUM(F17:F18)</f>
        <v>8</v>
      </c>
    </row>
    <row r="17" spans="1:6" ht="12.75">
      <c r="A17" s="7" t="s">
        <v>15</v>
      </c>
      <c r="B17" s="7" t="s">
        <v>67</v>
      </c>
      <c r="C17" s="8" t="s">
        <v>5</v>
      </c>
      <c r="D17" s="9"/>
      <c r="E17" s="9">
        <v>5</v>
      </c>
      <c r="F17" s="9">
        <v>5</v>
      </c>
    </row>
    <row r="18" spans="1:6" ht="12.75">
      <c r="A18" s="7" t="s">
        <v>16</v>
      </c>
      <c r="B18" s="7" t="s">
        <v>68</v>
      </c>
      <c r="C18" s="8" t="s">
        <v>5</v>
      </c>
      <c r="D18" s="9">
        <v>3</v>
      </c>
      <c r="E18" s="9">
        <v>3</v>
      </c>
      <c r="F18" s="9">
        <v>3</v>
      </c>
    </row>
    <row r="19" spans="1:6" ht="12.75">
      <c r="A19" s="2" t="s">
        <v>17</v>
      </c>
      <c r="B19" s="2" t="s">
        <v>55</v>
      </c>
      <c r="C19" s="3" t="s">
        <v>3</v>
      </c>
      <c r="D19" s="5">
        <v>5</v>
      </c>
      <c r="E19" s="5">
        <v>4</v>
      </c>
      <c r="F19" s="5">
        <v>3</v>
      </c>
    </row>
    <row r="20" spans="1:6" ht="12.75">
      <c r="A20" s="2" t="s">
        <v>18</v>
      </c>
      <c r="B20" s="2" t="s">
        <v>57</v>
      </c>
      <c r="C20" s="3" t="s">
        <v>3</v>
      </c>
      <c r="D20" s="5">
        <f>SUM(D21:D24)</f>
        <v>1</v>
      </c>
      <c r="E20" s="5">
        <f>SUM(E21:E24)</f>
        <v>6</v>
      </c>
      <c r="F20" s="5">
        <f>SUM(F21:F24)</f>
        <v>6</v>
      </c>
    </row>
    <row r="21" spans="1:6" ht="12.75">
      <c r="A21" s="7" t="s">
        <v>19</v>
      </c>
      <c r="B21" s="7" t="s">
        <v>69</v>
      </c>
      <c r="C21" s="8" t="s">
        <v>5</v>
      </c>
      <c r="D21" s="9">
        <v>1</v>
      </c>
      <c r="E21" s="9">
        <v>2</v>
      </c>
      <c r="F21" s="9">
        <v>1</v>
      </c>
    </row>
    <row r="22" spans="1:6" ht="12.75">
      <c r="A22" s="7" t="s">
        <v>20</v>
      </c>
      <c r="B22" s="7" t="s">
        <v>70</v>
      </c>
      <c r="C22" s="8" t="s">
        <v>5</v>
      </c>
      <c r="D22" s="9"/>
      <c r="E22" s="9">
        <v>2</v>
      </c>
      <c r="F22" s="9">
        <v>1</v>
      </c>
    </row>
    <row r="23" spans="1:6" ht="12.75">
      <c r="A23" s="7" t="s">
        <v>21</v>
      </c>
      <c r="B23" s="7" t="s">
        <v>71</v>
      </c>
      <c r="C23" s="8" t="s">
        <v>5</v>
      </c>
      <c r="D23" s="9"/>
      <c r="E23" s="9">
        <v>1</v>
      </c>
      <c r="F23" s="9">
        <v>2</v>
      </c>
    </row>
    <row r="24" spans="1:6" ht="12.75">
      <c r="A24" s="7" t="s">
        <v>22</v>
      </c>
      <c r="B24" s="7" t="s">
        <v>72</v>
      </c>
      <c r="C24" s="8" t="s">
        <v>5</v>
      </c>
      <c r="D24" s="9"/>
      <c r="E24" s="9">
        <v>1</v>
      </c>
      <c r="F24" s="9">
        <v>2</v>
      </c>
    </row>
    <row r="25" spans="1:6" ht="12.75">
      <c r="A25" s="2" t="s">
        <v>23</v>
      </c>
      <c r="B25" s="2" t="s">
        <v>59</v>
      </c>
      <c r="C25" s="3" t="s">
        <v>3</v>
      </c>
      <c r="D25" s="5">
        <f>SUM(D26:D30)</f>
        <v>8</v>
      </c>
      <c r="E25" s="5">
        <f>SUM(E26:E30)</f>
        <v>11</v>
      </c>
      <c r="F25" s="5">
        <f>SUM(F26:F30)</f>
        <v>12</v>
      </c>
    </row>
    <row r="26" spans="1:6" ht="12.75">
      <c r="A26" s="7" t="s">
        <v>24</v>
      </c>
      <c r="B26" s="7" t="s">
        <v>73</v>
      </c>
      <c r="C26" s="8" t="s">
        <v>5</v>
      </c>
      <c r="D26" s="9">
        <v>5</v>
      </c>
      <c r="E26" s="9">
        <v>3</v>
      </c>
      <c r="F26" s="9">
        <v>1</v>
      </c>
    </row>
    <row r="27" spans="1:6" ht="12.75">
      <c r="A27" s="7" t="s">
        <v>25</v>
      </c>
      <c r="B27" s="7" t="s">
        <v>74</v>
      </c>
      <c r="C27" s="8" t="s">
        <v>5</v>
      </c>
      <c r="D27" s="9">
        <v>1</v>
      </c>
      <c r="E27" s="9">
        <v>4</v>
      </c>
      <c r="F27" s="9">
        <v>7</v>
      </c>
    </row>
    <row r="28" spans="1:6" ht="12.75">
      <c r="A28" s="7" t="s">
        <v>26</v>
      </c>
      <c r="B28" s="7" t="s">
        <v>75</v>
      </c>
      <c r="C28" s="8" t="s">
        <v>5</v>
      </c>
      <c r="D28" s="9"/>
      <c r="E28" s="9"/>
      <c r="F28" s="9">
        <v>1</v>
      </c>
    </row>
    <row r="29" spans="1:6" ht="12.75">
      <c r="A29" s="7" t="s">
        <v>27</v>
      </c>
      <c r="B29" s="7" t="s">
        <v>76</v>
      </c>
      <c r="C29" s="8" t="s">
        <v>5</v>
      </c>
      <c r="D29" s="9">
        <v>1</v>
      </c>
      <c r="E29" s="9">
        <v>4</v>
      </c>
      <c r="F29" s="9">
        <v>1</v>
      </c>
    </row>
    <row r="30" spans="1:6" ht="12.75">
      <c r="A30" s="7" t="s">
        <v>28</v>
      </c>
      <c r="B30" s="7" t="s">
        <v>77</v>
      </c>
      <c r="C30" s="8" t="s">
        <v>5</v>
      </c>
      <c r="D30" s="9">
        <v>1</v>
      </c>
      <c r="E30" s="9"/>
      <c r="F30" s="9">
        <v>2</v>
      </c>
    </row>
    <row r="31" spans="1:6" ht="12.75">
      <c r="A31" s="2" t="s">
        <v>29</v>
      </c>
      <c r="B31" s="2" t="s">
        <v>61</v>
      </c>
      <c r="C31" s="3" t="s">
        <v>3</v>
      </c>
      <c r="D31" s="5">
        <f>SUM(D32:D34)</f>
        <v>2</v>
      </c>
      <c r="E31" s="5">
        <f>SUM(E32:E34)</f>
        <v>10</v>
      </c>
      <c r="F31" s="5">
        <f>SUM(F32:F34)</f>
        <v>0</v>
      </c>
    </row>
    <row r="32" spans="1:6" ht="12.75">
      <c r="A32" s="7" t="s">
        <v>30</v>
      </c>
      <c r="B32" s="7" t="s">
        <v>78</v>
      </c>
      <c r="C32" s="8" t="s">
        <v>5</v>
      </c>
      <c r="D32" s="9"/>
      <c r="E32" s="9">
        <v>6</v>
      </c>
      <c r="F32" s="9"/>
    </row>
    <row r="33" spans="1:6" ht="12.75">
      <c r="A33" s="7" t="s">
        <v>31</v>
      </c>
      <c r="B33" s="7" t="s">
        <v>79</v>
      </c>
      <c r="C33" s="8" t="s">
        <v>5</v>
      </c>
      <c r="D33" s="9">
        <v>1</v>
      </c>
      <c r="E33" s="9">
        <v>3</v>
      </c>
      <c r="F33" s="9"/>
    </row>
    <row r="34" spans="1:6" ht="12.75">
      <c r="A34" s="7" t="s">
        <v>32</v>
      </c>
      <c r="B34" s="7" t="s">
        <v>80</v>
      </c>
      <c r="C34" s="8" t="s">
        <v>5</v>
      </c>
      <c r="D34" s="9">
        <v>1</v>
      </c>
      <c r="E34" s="9">
        <v>1</v>
      </c>
      <c r="F34" s="9"/>
    </row>
    <row r="35" spans="1:6" ht="12.75">
      <c r="A35" s="2" t="s">
        <v>33</v>
      </c>
      <c r="B35" s="2" t="s">
        <v>62</v>
      </c>
      <c r="C35" s="3" t="s">
        <v>3</v>
      </c>
      <c r="D35" s="5">
        <f>SUM(D36:D38)</f>
        <v>4</v>
      </c>
      <c r="E35" s="5">
        <f>SUM(E36:E38)</f>
        <v>9</v>
      </c>
      <c r="F35" s="5">
        <f>SUM(F36:F38)</f>
        <v>1</v>
      </c>
    </row>
    <row r="36" spans="1:6" ht="12.75">
      <c r="A36" s="7" t="s">
        <v>34</v>
      </c>
      <c r="B36" s="7" t="s">
        <v>81</v>
      </c>
      <c r="C36" s="8" t="s">
        <v>5</v>
      </c>
      <c r="D36" s="9">
        <v>3</v>
      </c>
      <c r="E36" s="9">
        <v>3</v>
      </c>
      <c r="F36" s="9"/>
    </row>
    <row r="37" spans="1:6" ht="12.75">
      <c r="A37" s="7" t="s">
        <v>35</v>
      </c>
      <c r="B37" s="7" t="s">
        <v>82</v>
      </c>
      <c r="C37" s="8" t="s">
        <v>5</v>
      </c>
      <c r="D37" s="9"/>
      <c r="E37" s="9">
        <v>4</v>
      </c>
      <c r="F37" s="9"/>
    </row>
    <row r="38" spans="1:6" ht="12.75">
      <c r="A38" s="7" t="s">
        <v>36</v>
      </c>
      <c r="B38" s="7" t="s">
        <v>83</v>
      </c>
      <c r="C38" s="8" t="s">
        <v>5</v>
      </c>
      <c r="D38" s="9">
        <v>1</v>
      </c>
      <c r="E38" s="9">
        <v>2</v>
      </c>
      <c r="F38" s="9">
        <v>1</v>
      </c>
    </row>
    <row r="39" spans="1:6" ht="12.75">
      <c r="A39" s="2" t="s">
        <v>37</v>
      </c>
      <c r="B39" s="2" t="s">
        <v>64</v>
      </c>
      <c r="C39" s="3" t="s">
        <v>3</v>
      </c>
      <c r="D39" s="5">
        <f>SUM(D40:D45)</f>
        <v>19</v>
      </c>
      <c r="E39" s="5">
        <f>SUM(E40:E45)</f>
        <v>43</v>
      </c>
      <c r="F39" s="5">
        <f>SUM(F40:F45)</f>
        <v>19</v>
      </c>
    </row>
    <row r="40" spans="1:6" ht="12.75">
      <c r="A40" s="7" t="s">
        <v>38</v>
      </c>
      <c r="B40" s="7" t="s">
        <v>84</v>
      </c>
      <c r="C40" s="8" t="s">
        <v>5</v>
      </c>
      <c r="D40" s="9">
        <v>1</v>
      </c>
      <c r="E40" s="9">
        <v>6</v>
      </c>
      <c r="F40" s="9">
        <v>1</v>
      </c>
    </row>
    <row r="41" spans="1:6" ht="12.75">
      <c r="A41" s="7" t="s">
        <v>39</v>
      </c>
      <c r="B41" s="7" t="s">
        <v>85</v>
      </c>
      <c r="C41" s="8" t="s">
        <v>5</v>
      </c>
      <c r="D41" s="9">
        <v>5</v>
      </c>
      <c r="E41" s="9">
        <v>20</v>
      </c>
      <c r="F41" s="9">
        <v>12</v>
      </c>
    </row>
    <row r="42" spans="1:6" ht="12.75">
      <c r="A42" s="7" t="s">
        <v>40</v>
      </c>
      <c r="B42" s="7" t="s">
        <v>86</v>
      </c>
      <c r="C42" s="8" t="s">
        <v>5</v>
      </c>
      <c r="D42" s="9">
        <v>3</v>
      </c>
      <c r="E42" s="9">
        <v>8</v>
      </c>
      <c r="F42" s="9">
        <v>2</v>
      </c>
    </row>
    <row r="43" spans="1:6" ht="12.75">
      <c r="A43" s="7" t="s">
        <v>41</v>
      </c>
      <c r="B43" s="7" t="s">
        <v>87</v>
      </c>
      <c r="C43" s="8" t="s">
        <v>5</v>
      </c>
      <c r="D43" s="9"/>
      <c r="E43" s="9">
        <v>6</v>
      </c>
      <c r="F43" s="9">
        <v>4</v>
      </c>
    </row>
    <row r="44" spans="1:6" ht="12.75">
      <c r="A44" s="7" t="s">
        <v>42</v>
      </c>
      <c r="B44" s="7" t="s">
        <v>88</v>
      </c>
      <c r="C44" s="8" t="s">
        <v>5</v>
      </c>
      <c r="D44" s="9">
        <v>3</v>
      </c>
      <c r="E44" s="9"/>
      <c r="F44" s="9"/>
    </row>
    <row r="45" spans="1:8" ht="12.75">
      <c r="A45" s="7" t="s">
        <v>43</v>
      </c>
      <c r="B45" s="7" t="s">
        <v>89</v>
      </c>
      <c r="C45" s="8" t="s">
        <v>5</v>
      </c>
      <c r="D45" s="13">
        <v>7</v>
      </c>
      <c r="E45" s="13">
        <v>3</v>
      </c>
      <c r="F45" s="14"/>
      <c r="G45" s="3"/>
      <c r="H45" s="3"/>
    </row>
    <row r="46" spans="1:7" ht="15">
      <c r="A46" s="15"/>
      <c r="B46" s="10" t="s">
        <v>47</v>
      </c>
      <c r="C46" s="16"/>
      <c r="D46" s="11">
        <f>D5+D12+D16+D19+D20+D25+D31+D35+D39</f>
        <v>42</v>
      </c>
      <c r="E46" s="11">
        <f>E5+E12+E16+E19+E20+E25+E31+E35+E39</f>
        <v>91</v>
      </c>
      <c r="F46" s="11">
        <f>F5+F12+F16+F19+F20+F25+F31+F35+F39</f>
        <v>98</v>
      </c>
      <c r="G46" s="17">
        <f>SUM(D46:F46)</f>
        <v>231</v>
      </c>
    </row>
    <row r="47" spans="1:2" ht="12.75">
      <c r="A47" s="6"/>
      <c r="B47" s="18"/>
    </row>
    <row r="48" spans="1:2" ht="12.75">
      <c r="A48" s="6"/>
      <c r="B48" s="18"/>
    </row>
    <row r="49" spans="1:2" ht="12.75">
      <c r="A49" s="6"/>
      <c r="B49" s="18"/>
    </row>
    <row r="50" spans="1:2" ht="12.75">
      <c r="A50" s="6"/>
      <c r="B50" s="18"/>
    </row>
    <row r="51" spans="1:2" ht="12.75">
      <c r="A51" s="6"/>
      <c r="B51" s="18"/>
    </row>
    <row r="52" spans="1:2" ht="12.75">
      <c r="A52" s="6"/>
      <c r="B52" s="18"/>
    </row>
    <row r="53" spans="1:2" ht="12.75">
      <c r="A53" s="6"/>
      <c r="B53" s="18"/>
    </row>
    <row r="54" spans="1:2" ht="12.75">
      <c r="A54" s="6"/>
      <c r="B54" s="18"/>
    </row>
    <row r="55" spans="1:2" ht="12.75">
      <c r="A55" s="6"/>
      <c r="B55" s="18"/>
    </row>
    <row r="56" spans="1:2" ht="12.75">
      <c r="A56" s="6"/>
      <c r="B56" s="18"/>
    </row>
    <row r="57" spans="1:2" ht="12.75">
      <c r="A57" s="6"/>
      <c r="B57" s="18"/>
    </row>
    <row r="58" spans="1:2" ht="12.75">
      <c r="A58" s="6"/>
      <c r="B58" s="18"/>
    </row>
    <row r="59" spans="1:2" ht="12.75">
      <c r="A59" s="6"/>
      <c r="B59" s="19"/>
    </row>
    <row r="60" spans="1:2" ht="12.75">
      <c r="A60" s="6"/>
      <c r="B60" s="19"/>
    </row>
    <row r="61" spans="1:2" ht="12.75">
      <c r="A61" s="6"/>
      <c r="B61" s="18"/>
    </row>
    <row r="62" spans="1:2" ht="12.75">
      <c r="A62" s="6"/>
      <c r="B62" s="18"/>
    </row>
    <row r="63" spans="1:2" ht="12.75">
      <c r="A63" s="6"/>
      <c r="B63" s="18"/>
    </row>
    <row r="64" spans="1:2" ht="12.75">
      <c r="A64" s="6"/>
      <c r="B64" s="18"/>
    </row>
    <row r="65" spans="1:2" ht="12.75">
      <c r="A65" s="6"/>
      <c r="B65" s="18"/>
    </row>
    <row r="66" spans="1:2" ht="12.75">
      <c r="A66" s="6"/>
      <c r="B66" s="18"/>
    </row>
    <row r="67" spans="1:2" ht="12.75">
      <c r="A67" s="6"/>
      <c r="B67" s="18"/>
    </row>
    <row r="68" spans="1:2" ht="12.75">
      <c r="A68" s="6"/>
      <c r="B68" s="18"/>
    </row>
    <row r="69" spans="1:2" ht="12.75">
      <c r="A69" s="6"/>
      <c r="B69" s="18"/>
    </row>
    <row r="70" spans="1:2" ht="12.75">
      <c r="A70" s="6"/>
      <c r="B70" s="18"/>
    </row>
    <row r="71" spans="1:2" ht="12.75">
      <c r="A71" s="6"/>
      <c r="B71" s="18"/>
    </row>
    <row r="72" spans="1:2" ht="12.75">
      <c r="A72" s="6"/>
      <c r="B72" s="18"/>
    </row>
    <row r="73" spans="1:2" ht="12.75">
      <c r="A73" s="6"/>
      <c r="B73" s="18"/>
    </row>
    <row r="74" spans="1:2" ht="12.75">
      <c r="A74" s="6"/>
      <c r="B74" s="18"/>
    </row>
    <row r="75" spans="1:2" ht="12.75">
      <c r="A75" s="6"/>
      <c r="B75" s="18"/>
    </row>
    <row r="76" spans="1:2" ht="12.75">
      <c r="A76" s="6"/>
      <c r="B76" s="18"/>
    </row>
    <row r="77" spans="1:2" ht="12.75">
      <c r="A77" s="6"/>
      <c r="B77" s="18"/>
    </row>
    <row r="78" spans="1:2" ht="12.75">
      <c r="A78" s="6"/>
      <c r="B78" s="18"/>
    </row>
    <row r="79" spans="1:2" ht="12.75">
      <c r="A79" s="6"/>
      <c r="B79" s="18"/>
    </row>
    <row r="80" spans="1:2" ht="12.75">
      <c r="A80" s="6"/>
      <c r="B80" s="18"/>
    </row>
    <row r="81" spans="1:2" ht="12.75">
      <c r="A81" s="6"/>
      <c r="B81" s="18"/>
    </row>
    <row r="82" spans="1:2" ht="12.75">
      <c r="A82" s="6"/>
      <c r="B82" s="18"/>
    </row>
    <row r="83" spans="1:2" ht="12.75">
      <c r="A83" s="6"/>
      <c r="B83" s="18"/>
    </row>
    <row r="84" spans="1:2" ht="12.75">
      <c r="A84" s="6"/>
      <c r="B84" s="19"/>
    </row>
    <row r="85" spans="1:2" ht="12.75">
      <c r="A85" s="6"/>
      <c r="B85" s="18"/>
    </row>
    <row r="86" spans="1:2" ht="12.75">
      <c r="A86" s="6"/>
      <c r="B86" s="19"/>
    </row>
    <row r="87" spans="1:2" ht="12.75">
      <c r="A87" s="6"/>
      <c r="B87" s="19"/>
    </row>
    <row r="88" spans="1:2" ht="12.75">
      <c r="A88" s="6"/>
      <c r="B88" s="18"/>
    </row>
    <row r="89" spans="1:2" ht="12.75">
      <c r="A89" s="6"/>
      <c r="B89" s="19"/>
    </row>
    <row r="90" spans="1:2" ht="12.75">
      <c r="A90" s="6"/>
      <c r="B90" s="18"/>
    </row>
    <row r="91" spans="1:2" ht="12.75">
      <c r="A91" s="6"/>
      <c r="B91" s="18"/>
    </row>
    <row r="92" spans="1:2" ht="12.75">
      <c r="A92" s="6"/>
      <c r="B92" s="18"/>
    </row>
    <row r="93" spans="1:2" ht="12.75">
      <c r="A93" s="6"/>
      <c r="B93" s="18"/>
    </row>
    <row r="94" spans="1:2" ht="12.75">
      <c r="A94" s="6"/>
      <c r="B94" s="18"/>
    </row>
    <row r="95" spans="1:2" ht="12.75">
      <c r="A95" s="6"/>
      <c r="B95" s="18"/>
    </row>
    <row r="96" spans="1:2" ht="12.75">
      <c r="A96" s="6"/>
      <c r="B96" s="18"/>
    </row>
    <row r="97" spans="1:2" ht="12.75">
      <c r="A97" s="6"/>
      <c r="B97" s="18"/>
    </row>
    <row r="98" spans="1:2" ht="12.75">
      <c r="A98" s="6"/>
      <c r="B98" s="18"/>
    </row>
    <row r="99" spans="1:2" ht="12.75">
      <c r="A99" s="6"/>
      <c r="B99" s="18"/>
    </row>
    <row r="100" spans="1:2" ht="12.75">
      <c r="A100" s="6"/>
      <c r="B100" s="18"/>
    </row>
    <row r="101" spans="1:2" ht="12.75">
      <c r="A101" s="6"/>
      <c r="B101" s="18"/>
    </row>
    <row r="102" spans="1:2" ht="12.75">
      <c r="A102" s="6"/>
      <c r="B102" s="18"/>
    </row>
    <row r="103" spans="1:2" ht="12.75">
      <c r="A103" s="6"/>
      <c r="B103" s="18"/>
    </row>
    <row r="104" spans="1:2" ht="12.75">
      <c r="A104" s="6"/>
      <c r="B104" s="18"/>
    </row>
    <row r="105" spans="1:2" ht="12.75">
      <c r="A105" s="6"/>
      <c r="B105" s="18"/>
    </row>
    <row r="106" spans="1:2" ht="12.75">
      <c r="A106" s="6"/>
      <c r="B106" s="18"/>
    </row>
    <row r="107" spans="1:2" ht="12.75">
      <c r="A107" s="6"/>
      <c r="B107" s="18"/>
    </row>
    <row r="108" spans="1:2" ht="12.75">
      <c r="A108" s="6"/>
      <c r="B108" s="18"/>
    </row>
    <row r="109" spans="1:2" ht="12.75">
      <c r="A109" s="6"/>
      <c r="B109" s="18"/>
    </row>
    <row r="110" spans="1:2" ht="12.75">
      <c r="A110" s="6"/>
      <c r="B110" s="18"/>
    </row>
    <row r="111" spans="1:2" ht="12.75">
      <c r="A111" s="6"/>
      <c r="B111" s="18"/>
    </row>
    <row r="112" spans="1:2" ht="12.75">
      <c r="A112" s="6"/>
      <c r="B112" s="18"/>
    </row>
    <row r="113" spans="1:2" ht="12.75">
      <c r="A113" s="6"/>
      <c r="B113" s="18"/>
    </row>
    <row r="114" spans="1:2" ht="12.75">
      <c r="A114" s="6"/>
      <c r="B114" s="18"/>
    </row>
    <row r="115" spans="1:2" ht="12.75">
      <c r="A115" s="6"/>
      <c r="B115" s="18"/>
    </row>
    <row r="116" spans="1:2" ht="12.75">
      <c r="A116" s="6"/>
      <c r="B116" s="18"/>
    </row>
    <row r="117" spans="1:2" ht="12.75">
      <c r="A117" s="6"/>
      <c r="B117" s="18"/>
    </row>
    <row r="118" spans="1:2" ht="12.75">
      <c r="A118" s="6"/>
      <c r="B118" s="18"/>
    </row>
    <row r="119" spans="1:4" ht="12.75">
      <c r="A119" s="6"/>
      <c r="B119" s="18"/>
      <c r="D119" s="12"/>
    </row>
    <row r="120" spans="1:2" ht="12.75">
      <c r="A120" s="6"/>
      <c r="B120" s="18"/>
    </row>
    <row r="121" spans="1:4" ht="12.75">
      <c r="A121" s="6"/>
      <c r="B121" s="18"/>
      <c r="D121" s="12"/>
    </row>
    <row r="122" spans="1:2" ht="12.75">
      <c r="A122" s="6"/>
      <c r="B122" s="18"/>
    </row>
    <row r="123" spans="1:2" ht="12.75">
      <c r="A123" s="6"/>
      <c r="B123" s="18"/>
    </row>
    <row r="124" spans="1:2" ht="12.75">
      <c r="A124" s="6"/>
      <c r="B124" s="18"/>
    </row>
    <row r="125" spans="1:2" ht="12.75">
      <c r="A125" s="6"/>
      <c r="B125" s="18"/>
    </row>
    <row r="126" spans="1:2" ht="12.75">
      <c r="A126" s="6"/>
      <c r="B126" s="18"/>
    </row>
    <row r="127" spans="1:2" ht="12.75">
      <c r="A127" s="6"/>
      <c r="B127" s="18"/>
    </row>
    <row r="128" spans="1:2" ht="12.75">
      <c r="A128" s="6"/>
      <c r="B128" s="19"/>
    </row>
    <row r="129" spans="1:2" ht="12.75">
      <c r="A129" s="6"/>
      <c r="B129" s="18"/>
    </row>
    <row r="130" spans="1:2" ht="12.75">
      <c r="A130" s="6"/>
      <c r="B130" s="18"/>
    </row>
    <row r="131" spans="1:2" ht="12.75">
      <c r="A131" s="6"/>
      <c r="B131" s="18"/>
    </row>
    <row r="132" spans="1:2" ht="12.75">
      <c r="A132" s="6"/>
      <c r="B132" s="18"/>
    </row>
    <row r="133" spans="1:2" ht="12.75">
      <c r="A133" s="6"/>
      <c r="B133" s="19"/>
    </row>
    <row r="134" spans="1:2" ht="12.75">
      <c r="A134" s="6"/>
      <c r="B134" s="18"/>
    </row>
    <row r="135" spans="1:2" ht="12.75">
      <c r="A135" s="6"/>
      <c r="B135" s="18"/>
    </row>
    <row r="136" spans="1:2" ht="12.75">
      <c r="A136" s="6"/>
      <c r="B136" s="18"/>
    </row>
    <row r="137" spans="1:2" ht="12.75">
      <c r="A137" s="6"/>
      <c r="B137" s="18"/>
    </row>
    <row r="138" spans="1:2" ht="12.75">
      <c r="A138" s="6"/>
      <c r="B138" s="18"/>
    </row>
    <row r="139" spans="1:2" ht="12.75">
      <c r="A139" s="6"/>
      <c r="B139" s="18"/>
    </row>
    <row r="140" spans="1:2" ht="12.75">
      <c r="A140" s="6"/>
      <c r="B140" s="18"/>
    </row>
    <row r="141" spans="1:2" ht="12.75">
      <c r="A141" s="6"/>
      <c r="B141" s="18"/>
    </row>
    <row r="142" spans="1:2" ht="12.75">
      <c r="A142" s="6"/>
      <c r="B142" s="18"/>
    </row>
    <row r="143" spans="1:2" ht="12.75">
      <c r="A143" s="6"/>
      <c r="B143" s="18"/>
    </row>
    <row r="144" spans="1:4" ht="12.75">
      <c r="A144" s="6"/>
      <c r="B144" s="18"/>
      <c r="D144" s="12"/>
    </row>
    <row r="145" spans="1:2" ht="12.75">
      <c r="A145" s="6"/>
      <c r="B145" s="18"/>
    </row>
    <row r="146" spans="1:2" ht="12.75">
      <c r="A146" s="6"/>
      <c r="B146" s="18"/>
    </row>
    <row r="147" spans="1:2" ht="12.75">
      <c r="A147" s="6"/>
      <c r="B147" s="18"/>
    </row>
    <row r="148" spans="1:2" ht="12.75">
      <c r="A148" s="6"/>
      <c r="B148" s="18"/>
    </row>
    <row r="149" spans="1:2" ht="12.75">
      <c r="A149" s="6"/>
      <c r="B149" s="18"/>
    </row>
    <row r="150" spans="1:2" ht="12.75">
      <c r="A150" s="6"/>
      <c r="B150" s="18"/>
    </row>
    <row r="151" spans="1:2" ht="12.75">
      <c r="A151" s="6"/>
      <c r="B151" s="18"/>
    </row>
    <row r="152" spans="1:2" ht="12.75">
      <c r="A152" s="6"/>
      <c r="B152" s="18"/>
    </row>
    <row r="153" spans="1:2" ht="12.75">
      <c r="A153" s="6"/>
      <c r="B153" s="18"/>
    </row>
    <row r="154" spans="1:2" ht="12.75">
      <c r="A154" s="6"/>
      <c r="B154" s="18"/>
    </row>
    <row r="155" spans="1:2" ht="12.75">
      <c r="A155" s="6"/>
      <c r="B155" s="18"/>
    </row>
    <row r="156" spans="1:2" ht="12.75">
      <c r="A156" s="6"/>
      <c r="B156" s="18"/>
    </row>
    <row r="157" spans="1:2" ht="12.75">
      <c r="A157" s="6"/>
      <c r="B157" s="18"/>
    </row>
    <row r="158" spans="1:2" ht="12.75">
      <c r="A158" s="6"/>
      <c r="B158" s="18"/>
    </row>
    <row r="159" spans="1:4" ht="12.75">
      <c r="A159" s="6"/>
      <c r="B159" s="18"/>
      <c r="D159" s="12"/>
    </row>
    <row r="160" spans="1:2" ht="12.75">
      <c r="A160" s="6"/>
      <c r="B160" s="18"/>
    </row>
    <row r="161" spans="1:2" ht="12.75">
      <c r="A161" s="6"/>
      <c r="B161" s="19"/>
    </row>
    <row r="162" spans="1:2" ht="12.75">
      <c r="A162" s="6"/>
      <c r="B162" s="18"/>
    </row>
    <row r="163" spans="1:2" ht="12.75">
      <c r="A163" s="6"/>
      <c r="B163" s="18"/>
    </row>
    <row r="164" spans="1:2" ht="12.75">
      <c r="A164" s="6"/>
      <c r="B164" s="18"/>
    </row>
    <row r="165" spans="1:2" ht="12.75">
      <c r="A165" s="6"/>
      <c r="B165" s="18"/>
    </row>
    <row r="166" spans="1:2" ht="12.75">
      <c r="A166" s="6"/>
      <c r="B166" s="18"/>
    </row>
    <row r="167" spans="1:2" ht="12.75">
      <c r="A167" s="6"/>
      <c r="B167" s="18"/>
    </row>
    <row r="168" spans="1:2" ht="12.75">
      <c r="A168" s="6"/>
      <c r="B168" s="18"/>
    </row>
    <row r="169" spans="1:2" ht="12.75">
      <c r="A169" s="6"/>
      <c r="B169" s="18"/>
    </row>
    <row r="170" spans="1:2" ht="12.75">
      <c r="A170" s="6"/>
      <c r="B170" s="18"/>
    </row>
    <row r="171" spans="1:2" ht="12.75">
      <c r="A171" s="6"/>
      <c r="B171" s="18"/>
    </row>
    <row r="172" spans="1:2" ht="12.75">
      <c r="A172" s="6"/>
      <c r="B172" s="18"/>
    </row>
    <row r="173" spans="1:2" ht="12.75">
      <c r="A173" s="6"/>
      <c r="B173" s="18"/>
    </row>
    <row r="174" spans="1:2" ht="12.75">
      <c r="A174" s="6"/>
      <c r="B174" s="18"/>
    </row>
    <row r="175" spans="1:2" ht="12.75">
      <c r="A175" s="6"/>
      <c r="B175" s="18"/>
    </row>
    <row r="176" spans="1:2" ht="12.75">
      <c r="A176" s="6"/>
      <c r="B176" s="18"/>
    </row>
    <row r="177" spans="1:2" ht="12.75">
      <c r="A177" s="6"/>
      <c r="B177" s="18"/>
    </row>
    <row r="178" spans="1:2" ht="12.75">
      <c r="A178" s="6"/>
      <c r="B178" s="18"/>
    </row>
    <row r="179" spans="1:2" ht="12.75">
      <c r="A179" s="6"/>
      <c r="B179" s="18"/>
    </row>
    <row r="180" spans="1:2" ht="12.75">
      <c r="A180" s="6"/>
      <c r="B180" s="18"/>
    </row>
    <row r="181" spans="1:2" ht="12.75">
      <c r="A181" s="6"/>
      <c r="B181" s="18"/>
    </row>
    <row r="182" spans="1:2" ht="12.75">
      <c r="A182" s="6"/>
      <c r="B182" s="18"/>
    </row>
    <row r="183" spans="1:2" ht="12.75">
      <c r="A183" s="6"/>
      <c r="B183" s="18"/>
    </row>
    <row r="184" spans="1:2" ht="12.75">
      <c r="A184" s="6"/>
      <c r="B184" s="18"/>
    </row>
    <row r="185" spans="1:2" ht="12.75">
      <c r="A185" s="6"/>
      <c r="B185" s="18"/>
    </row>
    <row r="186" spans="1:2" ht="12.75">
      <c r="A186" s="6"/>
      <c r="B186" s="18"/>
    </row>
    <row r="187" spans="1:2" ht="12.75">
      <c r="A187" s="6"/>
      <c r="B187" s="18"/>
    </row>
    <row r="188" spans="1:2" ht="12.75">
      <c r="A188" s="6"/>
      <c r="B188" s="18"/>
    </row>
    <row r="189" spans="1:2" ht="12.75">
      <c r="A189" s="6"/>
      <c r="B189" s="18"/>
    </row>
    <row r="190" spans="1:2" ht="12.75">
      <c r="A190" s="6"/>
      <c r="B190" s="18"/>
    </row>
    <row r="191" spans="1:2" ht="12.75">
      <c r="A191" s="6"/>
      <c r="B191" s="18"/>
    </row>
    <row r="192" spans="1:2" ht="12.75">
      <c r="A192" s="6"/>
      <c r="B192" s="18"/>
    </row>
    <row r="193" spans="1:2" ht="12.75">
      <c r="A193" s="6"/>
      <c r="B193" s="18"/>
    </row>
    <row r="194" spans="1:2" ht="12.75">
      <c r="A194" s="6"/>
      <c r="B194" s="18"/>
    </row>
    <row r="195" spans="1:2" ht="12.75">
      <c r="A195" s="6"/>
      <c r="B195" s="18"/>
    </row>
    <row r="196" spans="1:2" ht="12.75">
      <c r="A196" s="6"/>
      <c r="B196" s="18"/>
    </row>
    <row r="197" spans="1:2" ht="12.75">
      <c r="A197" s="6"/>
      <c r="B197" s="18"/>
    </row>
    <row r="198" spans="1:2" ht="12.75">
      <c r="A198" s="6"/>
      <c r="B198" s="18"/>
    </row>
    <row r="199" spans="1:2" ht="12.75">
      <c r="A199" s="6"/>
      <c r="B199" s="18"/>
    </row>
    <row r="200" spans="1:2" ht="12.75">
      <c r="A200" s="6"/>
      <c r="B200" s="18"/>
    </row>
    <row r="201" spans="1:2" ht="12.75">
      <c r="A201" s="6"/>
      <c r="B201" s="18"/>
    </row>
    <row r="202" spans="1:2" ht="12.75">
      <c r="A202" s="6"/>
      <c r="B202" s="18"/>
    </row>
    <row r="203" spans="1:2" ht="12.75">
      <c r="A203" s="6"/>
      <c r="B203" s="18"/>
    </row>
    <row r="204" spans="1:2" ht="12.75">
      <c r="A204" s="6"/>
      <c r="B204" s="19"/>
    </row>
    <row r="205" spans="1:2" ht="12.75">
      <c r="A205" s="6"/>
      <c r="B205" s="18"/>
    </row>
    <row r="206" spans="1:2" ht="12.75">
      <c r="A206" s="6"/>
      <c r="B206" s="19"/>
    </row>
    <row r="207" spans="1:2" ht="12.75">
      <c r="A207" s="6"/>
      <c r="B207" s="18"/>
    </row>
    <row r="208" spans="1:2" ht="12.75">
      <c r="A208" s="6"/>
      <c r="B208" s="18"/>
    </row>
    <row r="209" spans="1:2" ht="12.75">
      <c r="A209" s="6"/>
      <c r="B209" s="18"/>
    </row>
    <row r="210" spans="1:2" ht="12.75">
      <c r="A210" s="6"/>
      <c r="B210" s="19"/>
    </row>
    <row r="211" spans="1:2" ht="12.75">
      <c r="A211" s="6"/>
      <c r="B211" s="19"/>
    </row>
    <row r="212" spans="1:2" ht="12.75">
      <c r="A212" s="6"/>
      <c r="B212" s="18"/>
    </row>
    <row r="213" spans="1:2" ht="12.75">
      <c r="A213" s="6"/>
      <c r="B213" s="18"/>
    </row>
    <row r="214" spans="1:2" ht="12.75">
      <c r="A214" s="6"/>
      <c r="B214" s="18"/>
    </row>
    <row r="215" spans="1:2" ht="12.75">
      <c r="A215" s="6"/>
      <c r="B215" s="18"/>
    </row>
    <row r="216" spans="1:2" ht="12.75">
      <c r="A216" s="6"/>
      <c r="B216" s="18"/>
    </row>
    <row r="217" spans="1:2" ht="12.75">
      <c r="A217" s="6"/>
      <c r="B217" s="18"/>
    </row>
    <row r="218" spans="1:2" ht="12.75">
      <c r="A218" s="6"/>
      <c r="B218" s="18"/>
    </row>
    <row r="219" spans="1:2" ht="12.75">
      <c r="A219" s="6"/>
      <c r="B219" s="18"/>
    </row>
    <row r="220" spans="1:2" ht="12.75">
      <c r="A220" s="6"/>
      <c r="B220" s="18"/>
    </row>
    <row r="221" spans="1:2" ht="12.75">
      <c r="A221" s="6"/>
      <c r="B221" s="18"/>
    </row>
    <row r="222" spans="1:2" ht="12.75">
      <c r="A222" s="6"/>
      <c r="B222" s="18"/>
    </row>
    <row r="223" spans="1:2" ht="12.75">
      <c r="A223" s="6"/>
      <c r="B223" s="18"/>
    </row>
    <row r="224" spans="1:2" ht="12.75">
      <c r="A224" s="6"/>
      <c r="B224" s="18"/>
    </row>
    <row r="225" spans="1:2" ht="12.75">
      <c r="A225" s="6"/>
      <c r="B225" s="18"/>
    </row>
    <row r="226" spans="1:2" ht="12.75">
      <c r="A226" s="6"/>
      <c r="B226" s="18"/>
    </row>
    <row r="227" spans="1:2" ht="12.75">
      <c r="A227" s="6"/>
      <c r="B227" s="18"/>
    </row>
    <row r="228" spans="1:2" ht="12.75">
      <c r="A228" s="6"/>
      <c r="B228" s="18"/>
    </row>
    <row r="229" spans="1:2" ht="12.75">
      <c r="A229" s="6"/>
      <c r="B229" s="18"/>
    </row>
    <row r="230" spans="1:2" ht="12.75">
      <c r="A230" s="6"/>
      <c r="B230" s="18"/>
    </row>
    <row r="231" spans="1:2" ht="12.75">
      <c r="A231" s="6"/>
      <c r="B231" s="18"/>
    </row>
    <row r="232" spans="1:2" ht="12.75">
      <c r="A232" s="6"/>
      <c r="B232" s="18"/>
    </row>
    <row r="233" spans="1:2" ht="12.75">
      <c r="A233" s="6"/>
      <c r="B233" s="18"/>
    </row>
    <row r="234" spans="1:2" ht="12.75">
      <c r="A234" s="6"/>
      <c r="B234" s="18"/>
    </row>
    <row r="235" spans="1:2" ht="12.75">
      <c r="A235" s="6"/>
      <c r="B235" s="18"/>
    </row>
    <row r="236" spans="1:2" ht="12.75">
      <c r="A236" s="6"/>
      <c r="B236" s="18"/>
    </row>
    <row r="237" spans="1:2" ht="12.75">
      <c r="A237" s="6"/>
      <c r="B237" s="18"/>
    </row>
    <row r="238" spans="1:2" ht="12.75">
      <c r="A238" s="6"/>
      <c r="B238" s="18"/>
    </row>
    <row r="239" spans="1:2" ht="12.75">
      <c r="A239" s="6"/>
      <c r="B239" s="18"/>
    </row>
    <row r="240" spans="1:2" ht="12.75">
      <c r="A240" s="6"/>
      <c r="B240" s="18"/>
    </row>
    <row r="241" spans="1:2" ht="12.75">
      <c r="A241" s="6"/>
      <c r="B241" s="18"/>
    </row>
    <row r="242" spans="1:2" ht="12.75">
      <c r="A242" s="6"/>
      <c r="B242" s="18"/>
    </row>
    <row r="243" spans="1:2" ht="12.75">
      <c r="A243" s="6"/>
      <c r="B243" s="18"/>
    </row>
    <row r="244" spans="1:2" ht="12.75">
      <c r="A244" s="6"/>
      <c r="B244" s="19"/>
    </row>
    <row r="245" spans="1:2" ht="12.75">
      <c r="A245" s="6"/>
      <c r="B245" s="19"/>
    </row>
    <row r="246" spans="1:2" ht="12.75">
      <c r="A246" s="6"/>
      <c r="B246" s="19"/>
    </row>
    <row r="247" spans="1:2" ht="12.75">
      <c r="A247" s="6"/>
      <c r="B247" s="18"/>
    </row>
    <row r="248" spans="1:2" ht="12.75">
      <c r="A248" s="6"/>
      <c r="B248" s="19"/>
    </row>
    <row r="249" spans="1:2" ht="12.75">
      <c r="A249" s="6"/>
      <c r="B249" s="19"/>
    </row>
    <row r="250" spans="1:2" ht="12.75">
      <c r="A250" s="6"/>
      <c r="B250" s="19"/>
    </row>
    <row r="251" spans="1:2" ht="12.75">
      <c r="A251" s="6"/>
      <c r="B251" s="18"/>
    </row>
    <row r="252" spans="1:2" ht="12.75">
      <c r="A252" s="6"/>
      <c r="B252" s="19"/>
    </row>
    <row r="253" spans="1:2" ht="12.75">
      <c r="A253" s="6"/>
      <c r="B253" s="18"/>
    </row>
    <row r="254" spans="1:2" ht="12.75">
      <c r="A254" s="6"/>
      <c r="B254" s="18"/>
    </row>
    <row r="255" spans="1:2" ht="12.75">
      <c r="A255" s="6"/>
      <c r="B255" s="19"/>
    </row>
    <row r="256" spans="1:2" ht="12.75">
      <c r="A256" s="6"/>
      <c r="B256" s="19"/>
    </row>
    <row r="257" spans="1:2" ht="12.75">
      <c r="A257" s="6"/>
      <c r="B257" s="19"/>
    </row>
    <row r="258" spans="1:2" ht="12.75">
      <c r="A258" s="6"/>
      <c r="B258" s="19"/>
    </row>
    <row r="259" spans="1:2" ht="12.75">
      <c r="A259" s="6"/>
      <c r="B259" s="18"/>
    </row>
    <row r="260" spans="1:2" ht="12.75">
      <c r="A260" s="6"/>
      <c r="B260" s="18"/>
    </row>
    <row r="261" spans="1:2" ht="12.75">
      <c r="A261" s="6"/>
      <c r="B261" s="18"/>
    </row>
    <row r="262" spans="1:2" ht="12.75">
      <c r="A262" s="6"/>
      <c r="B262" s="18"/>
    </row>
    <row r="263" spans="1:2" ht="12.75">
      <c r="A263" s="6"/>
      <c r="B263" s="18"/>
    </row>
    <row r="264" spans="1:2" ht="12.75">
      <c r="A264" s="6"/>
      <c r="B264" s="18"/>
    </row>
    <row r="265" spans="1:2" ht="12.75">
      <c r="A265" s="6"/>
      <c r="B265" s="18"/>
    </row>
    <row r="266" spans="1:2" ht="12.75">
      <c r="A266" s="6"/>
      <c r="B266" s="18"/>
    </row>
    <row r="267" spans="1:2" ht="12.75">
      <c r="A267" s="6"/>
      <c r="B267" s="18"/>
    </row>
    <row r="268" spans="1:2" ht="12.75">
      <c r="A268" s="6"/>
      <c r="B268" s="19"/>
    </row>
    <row r="269" spans="1:2" ht="12.75">
      <c r="A269" s="6"/>
      <c r="B269" s="18"/>
    </row>
    <row r="270" spans="1:2" ht="12.75">
      <c r="A270" s="6"/>
      <c r="B270" s="18"/>
    </row>
    <row r="271" spans="1:2" ht="12.75">
      <c r="A271" s="6"/>
      <c r="B271" s="18"/>
    </row>
    <row r="272" spans="1:2" ht="12.75">
      <c r="A272" s="6"/>
      <c r="B272" s="18"/>
    </row>
    <row r="273" spans="1:2" ht="12.75">
      <c r="A273" s="6"/>
      <c r="B273" s="18"/>
    </row>
    <row r="274" spans="1:2" ht="12.75">
      <c r="A274" s="6"/>
      <c r="B274" s="18"/>
    </row>
    <row r="275" spans="1:2" ht="12.75">
      <c r="A275" s="6"/>
      <c r="B275" s="18"/>
    </row>
    <row r="276" spans="1:2" ht="12.75">
      <c r="A276" s="6"/>
      <c r="B276" s="18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 SAV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Halada</dc:creator>
  <cp:keywords/>
  <dc:description/>
  <cp:lastModifiedBy>eeauser</cp:lastModifiedBy>
  <dcterms:created xsi:type="dcterms:W3CDTF">2010-06-28T06:39:32Z</dcterms:created>
  <dcterms:modified xsi:type="dcterms:W3CDTF">2010-12-21T12:43:25Z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