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20" windowHeight="8070" activeTab="3"/>
  </bookViews>
  <sheets>
    <sheet name="PM10_back" sheetId="1" r:id="rId1"/>
    <sheet name="PM10_traf" sheetId="2" r:id="rId2"/>
    <sheet name="NO2_back" sheetId="3" r:id="rId3"/>
    <sheet name="NO2_traf" sheetId="4" r:id="rId4"/>
  </sheets>
  <externalReferences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<sst xmlns="http://schemas.openxmlformats.org/spreadsheetml/2006/main" count="26" uniqueCount="9">
  <si>
    <t>BRATISLAVA</t>
  </si>
  <si>
    <t>LONDON</t>
  </si>
  <si>
    <t>PRAHA</t>
  </si>
  <si>
    <t>REYKJAVIK</t>
  </si>
  <si>
    <t>STOCKHOLM</t>
  </si>
  <si>
    <t>KRAKOW</t>
  </si>
  <si>
    <t>WIEN</t>
  </si>
  <si>
    <t>PARIS</t>
  </si>
  <si>
    <t>ATHENS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</si>
</sst>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3253737738552E-2"/>
          <c:y val="2.7983666502934771E-2"/>
          <c:w val="0.87667415278945682"/>
          <c:h val="0.81288699026043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PM10_back!$A$3</c:f>
              <c:strCache>
                <c:ptCount val="1"/>
                <c:pt idx="0">
                  <c:v>BRATISLAVA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</c:marker>
          <c:trendline>
            <c:spPr>
              <a:ln w="38100">
                <a:solidFill>
                  <a:schemeClr val="accent1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PM10_back!$B$2:$I$2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PM10_back!$B$3:$I$3</c:f>
              <c:numCache>
                <c:formatCode>General</c:formatCode>
                <c:ptCount val="8"/>
                <c:pt idx="0">
                  <c:v>31.030976744186098</c:v>
                </c:pt>
                <c:pt idx="1">
                  <c:v>37.993033994334297</c:v>
                </c:pt>
                <c:pt idx="2">
                  <c:v>34.818480769230803</c:v>
                </c:pt>
                <c:pt idx="3">
                  <c:v>37.392707042253498</c:v>
                </c:pt>
                <c:pt idx="4">
                  <c:v>31.035073033707899</c:v>
                </c:pt>
                <c:pt idx="5">
                  <c:v>23.661464788732399</c:v>
                </c:pt>
                <c:pt idx="6">
                  <c:v>21.575991596638598</c:v>
                </c:pt>
                <c:pt idx="7">
                  <c:v>23.222681250000001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PM10_back!$A$4</c:f>
              <c:strCache>
                <c:ptCount val="1"/>
                <c:pt idx="0">
                  <c:v>LONDON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 w="38100">
                <a:solidFill>
                  <a:schemeClr val="accent2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PM10_back!$B$2:$I$2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PM10_back!$B$4:$I$4</c:f>
              <c:numCache>
                <c:formatCode>General</c:formatCode>
                <c:ptCount val="8"/>
                <c:pt idx="0">
                  <c:v>25.222058495821699</c:v>
                </c:pt>
                <c:pt idx="1">
                  <c:v>28.695835195530702</c:v>
                </c:pt>
                <c:pt idx="2">
                  <c:v>24.287163323782199</c:v>
                </c:pt>
                <c:pt idx="3">
                  <c:v>24.7230633608815</c:v>
                </c:pt>
                <c:pt idx="4">
                  <c:v>26.363139726027399</c:v>
                </c:pt>
                <c:pt idx="5">
                  <c:v>24.9853444444445</c:v>
                </c:pt>
                <c:pt idx="6">
                  <c:v>23.500480555555601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PM10_back!$A$5</c:f>
              <c:strCache>
                <c:ptCount val="1"/>
                <c:pt idx="0">
                  <c:v>PRAHA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PM10_back!$B$2:$I$2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PM10_back!$B$5:$I$5</c:f>
              <c:numCache>
                <c:formatCode>General</c:formatCode>
                <c:ptCount val="8"/>
                <c:pt idx="0">
                  <c:v>40.441377581120904</c:v>
                </c:pt>
                <c:pt idx="1">
                  <c:v>45.545005747126403</c:v>
                </c:pt>
                <c:pt idx="3">
                  <c:v>33.576709580838298</c:v>
                </c:pt>
                <c:pt idx="4">
                  <c:v>33.295467492260101</c:v>
                </c:pt>
                <c:pt idx="5">
                  <c:v>27.651715083798901</c:v>
                </c:pt>
                <c:pt idx="6">
                  <c:v>24.236151785714299</c:v>
                </c:pt>
                <c:pt idx="7">
                  <c:v>25.487459770114899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PM10_back!$A$6</c:f>
              <c:strCache>
                <c:ptCount val="1"/>
                <c:pt idx="0">
                  <c:v>REYKJAVIK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3"/>
          </c:marker>
          <c:trendline>
            <c:spPr>
              <a:ln w="38100">
                <a:solidFill>
                  <a:srgbClr val="7030A0"/>
                </a:solidFill>
              </a:ln>
            </c:spPr>
            <c:trendlineType val="linear"/>
            <c:dispRSqr val="0"/>
            <c:dispEq val="0"/>
          </c:trendline>
          <c:xVal>
            <c:numRef>
              <c:f>PM10_back!$B$2:$I$2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PM10_back!$B$6:$I$6</c:f>
              <c:numCache>
                <c:formatCode>General</c:formatCode>
                <c:ptCount val="8"/>
                <c:pt idx="1">
                  <c:v>21.267193370165799</c:v>
                </c:pt>
                <c:pt idx="2">
                  <c:v>29.860161184210501</c:v>
                </c:pt>
                <c:pt idx="3">
                  <c:v>19.5917420289855</c:v>
                </c:pt>
                <c:pt idx="4">
                  <c:v>20.317996923076901</c:v>
                </c:pt>
                <c:pt idx="5">
                  <c:v>11.506658227848099</c:v>
                </c:pt>
                <c:pt idx="7">
                  <c:v>9.6659878419452898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PM10_back!$A$7</c:f>
              <c:strCache>
                <c:ptCount val="1"/>
                <c:pt idx="0">
                  <c:v>STOCKHOLM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trendline>
            <c:spPr>
              <a:ln w="38100">
                <a:solidFill>
                  <a:schemeClr val="bg1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PM10_back!$B$2:$I$2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PM10_back!$B$7:$I$7</c:f>
              <c:numCache>
                <c:formatCode>General</c:formatCode>
                <c:ptCount val="8"/>
                <c:pt idx="0">
                  <c:v>18.284966850828699</c:v>
                </c:pt>
                <c:pt idx="1">
                  <c:v>17.787096317280401</c:v>
                </c:pt>
                <c:pt idx="2">
                  <c:v>17.236716374269001</c:v>
                </c:pt>
                <c:pt idx="3">
                  <c:v>18.913743055555599</c:v>
                </c:pt>
                <c:pt idx="4">
                  <c:v>19.036901960784299</c:v>
                </c:pt>
                <c:pt idx="5">
                  <c:v>16.720450424929201</c:v>
                </c:pt>
                <c:pt idx="6">
                  <c:v>16.647008645533202</c:v>
                </c:pt>
                <c:pt idx="7">
                  <c:v>13.7606694915254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18912"/>
        <c:axId val="142778752"/>
      </c:scatterChart>
      <c:valAx>
        <c:axId val="14251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778752"/>
        <c:crosses val="autoZero"/>
        <c:crossBetween val="midCat"/>
      </c:valAx>
      <c:valAx>
        <c:axId val="142778752"/>
        <c:scaling>
          <c:orientation val="minMax"/>
          <c:max val="6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PM10</a:t>
                </a:r>
                <a:r>
                  <a:rPr lang="en-GB" baseline="0"/>
                  <a:t> concentraion [ug/m3]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518912"/>
        <c:crosses val="autoZero"/>
        <c:crossBetween val="midCat"/>
      </c:valAx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2.6484714097871939E-2"/>
          <c:y val="0.86704791390679192"/>
          <c:w val="0.95967722088111873"/>
          <c:h val="0.13295208609320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PM10_traf!$A$2</c:f>
              <c:strCache>
                <c:ptCount val="1"/>
                <c:pt idx="0">
                  <c:v>BRATISLAVA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PM10_traf!$B$2:$I$2</c:f>
              <c:numCache>
                <c:formatCode>General</c:formatCode>
                <c:ptCount val="8"/>
                <c:pt idx="0">
                  <c:v>34.875666666666604</c:v>
                </c:pt>
                <c:pt idx="1">
                  <c:v>32.245696969697001</c:v>
                </c:pt>
                <c:pt idx="2">
                  <c:v>37.171896648044701</c:v>
                </c:pt>
                <c:pt idx="3">
                  <c:v>41.360061111111101</c:v>
                </c:pt>
                <c:pt idx="4">
                  <c:v>40.646233983286898</c:v>
                </c:pt>
                <c:pt idx="5">
                  <c:v>29.191067605633801</c:v>
                </c:pt>
                <c:pt idx="6">
                  <c:v>25.4075384615385</c:v>
                </c:pt>
                <c:pt idx="7">
                  <c:v>31.240690265486698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PM10_traf!$A$3</c:f>
              <c:strCache>
                <c:ptCount val="1"/>
                <c:pt idx="0">
                  <c:v>LONDON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PM10_traf!$B$3:$I$3</c:f>
              <c:numCache>
                <c:formatCode>General</c:formatCode>
                <c:ptCount val="8"/>
                <c:pt idx="0">
                  <c:v>44.529536111111099</c:v>
                </c:pt>
                <c:pt idx="1">
                  <c:v>48.330980769230798</c:v>
                </c:pt>
                <c:pt idx="2">
                  <c:v>43.244121883656497</c:v>
                </c:pt>
                <c:pt idx="3">
                  <c:v>43.545715909090902</c:v>
                </c:pt>
                <c:pt idx="4">
                  <c:v>46.955019718309899</c:v>
                </c:pt>
                <c:pt idx="5">
                  <c:v>44.697612813370498</c:v>
                </c:pt>
                <c:pt idx="6">
                  <c:v>46.841762857142903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PM10_traf!$A$4</c:f>
              <c:strCache>
                <c:ptCount val="1"/>
                <c:pt idx="0">
                  <c:v>PRAHA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</c:marker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PM10_traf!$B$4:$I$4</c:f>
              <c:numCache>
                <c:formatCode>General</c:formatCode>
                <c:ptCount val="8"/>
                <c:pt idx="0">
                  <c:v>45.3384532967033</c:v>
                </c:pt>
                <c:pt idx="1">
                  <c:v>46.331521008403399</c:v>
                </c:pt>
                <c:pt idx="2">
                  <c:v>35.080930029154501</c:v>
                </c:pt>
                <c:pt idx="3">
                  <c:v>34.613844574780103</c:v>
                </c:pt>
                <c:pt idx="6">
                  <c:v>24.181907348242799</c:v>
                </c:pt>
                <c:pt idx="7">
                  <c:v>25.784768156424601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PM10_traf!$A$5</c:f>
              <c:strCache>
                <c:ptCount val="1"/>
                <c:pt idx="0">
                  <c:v>REYKJAVIK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3"/>
          </c:marker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PM10_traf!$B$5:$I$5</c:f>
              <c:numCache>
                <c:formatCode>General</c:formatCode>
                <c:ptCount val="8"/>
                <c:pt idx="1">
                  <c:v>19.388919667589999</c:v>
                </c:pt>
                <c:pt idx="2">
                  <c:v>22.365909589041099</c:v>
                </c:pt>
                <c:pt idx="3">
                  <c:v>22.065914600551</c:v>
                </c:pt>
                <c:pt idx="4">
                  <c:v>24.8303725490196</c:v>
                </c:pt>
                <c:pt idx="5">
                  <c:v>22.156661931818199</c:v>
                </c:pt>
                <c:pt idx="6">
                  <c:v>22.9404389534884</c:v>
                </c:pt>
                <c:pt idx="7">
                  <c:v>21.184491477272701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PM10_traf!$A$6</c:f>
              <c:strCache>
                <c:ptCount val="1"/>
                <c:pt idx="0">
                  <c:v>STOCKHOLM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</c:marker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PM10_traf!$B$6:$I$6</c:f>
              <c:numCache>
                <c:formatCode>General</c:formatCode>
                <c:ptCount val="8"/>
                <c:pt idx="0">
                  <c:v>47.833347181008897</c:v>
                </c:pt>
                <c:pt idx="1">
                  <c:v>40.832958579881698</c:v>
                </c:pt>
                <c:pt idx="2">
                  <c:v>41.347122857142899</c:v>
                </c:pt>
                <c:pt idx="3">
                  <c:v>42.482463276836199</c:v>
                </c:pt>
                <c:pt idx="4">
                  <c:v>37.3394201680672</c:v>
                </c:pt>
                <c:pt idx="5">
                  <c:v>41.868745098039199</c:v>
                </c:pt>
                <c:pt idx="6">
                  <c:v>36.817532033426197</c:v>
                </c:pt>
                <c:pt idx="7">
                  <c:v>37.492344023323597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spPr>
              <a:ln w="381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PM10_traf!$B$8:$I$8</c:f>
              <c:numCache>
                <c:formatCode>General</c:formatCode>
                <c:ptCount val="8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0848"/>
        <c:axId val="143312384"/>
      </c:scatterChart>
      <c:valAx>
        <c:axId val="1433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312384"/>
        <c:crosses val="autoZero"/>
        <c:crossBetween val="midCat"/>
      </c:valAx>
      <c:valAx>
        <c:axId val="14331238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PM10</a:t>
                </a:r>
                <a:r>
                  <a:rPr lang="en-GB" baseline="0"/>
                  <a:t> concentraion [ug/m3]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310848"/>
        <c:crosses val="autoZero"/>
        <c:crossBetween val="midCat"/>
      </c:valAx>
    </c:plotArea>
    <c:legend>
      <c:legendPos val="b"/>
      <c:legendEntry>
        <c:idx val="5"/>
        <c:delete val="1"/>
      </c:legendEntry>
      <c:legendEntry>
        <c:idx val="6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3253737738552E-2"/>
          <c:y val="2.7983666502934771E-2"/>
          <c:w val="0.87667415278945682"/>
          <c:h val="0.81288699026043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PM10_traf!$A$2</c:f>
              <c:strCache>
                <c:ptCount val="1"/>
                <c:pt idx="0">
                  <c:v>BRATISLAVA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</c:marker>
          <c:trendline>
            <c:spPr>
              <a:ln w="38100">
                <a:solidFill>
                  <a:schemeClr val="accent1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PM10_traf!$B$2:$I$2</c:f>
              <c:numCache>
                <c:formatCode>General</c:formatCode>
                <c:ptCount val="8"/>
                <c:pt idx="0">
                  <c:v>34.875666666666604</c:v>
                </c:pt>
                <c:pt idx="1">
                  <c:v>32.245696969697001</c:v>
                </c:pt>
                <c:pt idx="2">
                  <c:v>37.171896648044701</c:v>
                </c:pt>
                <c:pt idx="3">
                  <c:v>41.360061111111101</c:v>
                </c:pt>
                <c:pt idx="4">
                  <c:v>40.646233983286898</c:v>
                </c:pt>
                <c:pt idx="5">
                  <c:v>29.191067605633801</c:v>
                </c:pt>
                <c:pt idx="6">
                  <c:v>25.4075384615385</c:v>
                </c:pt>
                <c:pt idx="7">
                  <c:v>31.240690265486698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PM10_traf!$A$3</c:f>
              <c:strCache>
                <c:ptCount val="1"/>
                <c:pt idx="0">
                  <c:v>LONDON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 w="38100">
                <a:solidFill>
                  <a:schemeClr val="accent2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PM10_traf!$B$3:$I$3</c:f>
              <c:numCache>
                <c:formatCode>General</c:formatCode>
                <c:ptCount val="8"/>
                <c:pt idx="0">
                  <c:v>44.529536111111099</c:v>
                </c:pt>
                <c:pt idx="1">
                  <c:v>48.330980769230798</c:v>
                </c:pt>
                <c:pt idx="2">
                  <c:v>43.244121883656497</c:v>
                </c:pt>
                <c:pt idx="3">
                  <c:v>43.545715909090902</c:v>
                </c:pt>
                <c:pt idx="4">
                  <c:v>46.955019718309899</c:v>
                </c:pt>
                <c:pt idx="5">
                  <c:v>44.697612813370498</c:v>
                </c:pt>
                <c:pt idx="6">
                  <c:v>46.841762857142903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PM10_traf!$A$4</c:f>
              <c:strCache>
                <c:ptCount val="1"/>
                <c:pt idx="0">
                  <c:v>PRAHA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PM10_traf!$B$4:$I$4</c:f>
              <c:numCache>
                <c:formatCode>General</c:formatCode>
                <c:ptCount val="8"/>
                <c:pt idx="0">
                  <c:v>45.3384532967033</c:v>
                </c:pt>
                <c:pt idx="1">
                  <c:v>46.331521008403399</c:v>
                </c:pt>
                <c:pt idx="2">
                  <c:v>35.080930029154501</c:v>
                </c:pt>
                <c:pt idx="3">
                  <c:v>34.613844574780103</c:v>
                </c:pt>
                <c:pt idx="6">
                  <c:v>24.181907348242799</c:v>
                </c:pt>
                <c:pt idx="7">
                  <c:v>25.784768156424601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PM10_traf!$A$5</c:f>
              <c:strCache>
                <c:ptCount val="1"/>
                <c:pt idx="0">
                  <c:v>REYKJAVIK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3"/>
          </c:marker>
          <c:trendline>
            <c:spPr>
              <a:ln w="38100">
                <a:solidFill>
                  <a:srgbClr val="7030A0"/>
                </a:solidFill>
              </a:ln>
            </c:spPr>
            <c:trendlineType val="linear"/>
            <c:dispRSqr val="0"/>
            <c:dispEq val="0"/>
          </c:trendline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PM10_traf!$B$5:$I$5</c:f>
              <c:numCache>
                <c:formatCode>General</c:formatCode>
                <c:ptCount val="8"/>
                <c:pt idx="1">
                  <c:v>19.388919667589999</c:v>
                </c:pt>
                <c:pt idx="2">
                  <c:v>22.365909589041099</c:v>
                </c:pt>
                <c:pt idx="3">
                  <c:v>22.065914600551</c:v>
                </c:pt>
                <c:pt idx="4">
                  <c:v>24.8303725490196</c:v>
                </c:pt>
                <c:pt idx="5">
                  <c:v>22.156661931818199</c:v>
                </c:pt>
                <c:pt idx="6">
                  <c:v>22.9404389534884</c:v>
                </c:pt>
                <c:pt idx="7">
                  <c:v>21.184491477272701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PM10_traf!$A$6</c:f>
              <c:strCache>
                <c:ptCount val="1"/>
                <c:pt idx="0">
                  <c:v>STOCKHOLM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trendline>
            <c:spPr>
              <a:ln w="38100">
                <a:solidFill>
                  <a:schemeClr val="bg1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PM10_traf!$B$1:$I$1</c:f>
              <c:numCache>
                <c:formatCode>General</c:formatCode>
                <c:ptCount val="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</c:numCache>
            </c:numRef>
          </c:xVal>
          <c:yVal>
            <c:numRef>
              <c:f>PM10_traf!$B$6:$I$6</c:f>
              <c:numCache>
                <c:formatCode>General</c:formatCode>
                <c:ptCount val="8"/>
                <c:pt idx="0">
                  <c:v>47.833347181008897</c:v>
                </c:pt>
                <c:pt idx="1">
                  <c:v>40.832958579881698</c:v>
                </c:pt>
                <c:pt idx="2">
                  <c:v>41.347122857142899</c:v>
                </c:pt>
                <c:pt idx="3">
                  <c:v>42.482463276836199</c:v>
                </c:pt>
                <c:pt idx="4">
                  <c:v>37.3394201680672</c:v>
                </c:pt>
                <c:pt idx="5">
                  <c:v>41.868745098039199</c:v>
                </c:pt>
                <c:pt idx="6">
                  <c:v>36.817532033426197</c:v>
                </c:pt>
                <c:pt idx="7">
                  <c:v>37.492344023323597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64064"/>
        <c:axId val="144665600"/>
      </c:scatterChart>
      <c:valAx>
        <c:axId val="14466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665600"/>
        <c:crosses val="autoZero"/>
        <c:crossBetween val="midCat"/>
      </c:valAx>
      <c:valAx>
        <c:axId val="14466560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PM10</a:t>
                </a:r>
                <a:r>
                  <a:rPr lang="en-GB" baseline="0"/>
                  <a:t> concentraion [ug/m3]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664064"/>
        <c:crosses val="autoZero"/>
        <c:crossBetween val="midCat"/>
      </c:valAx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2.6484714097871939E-2"/>
          <c:y val="0.86704791390679192"/>
          <c:w val="0.95967722088111873"/>
          <c:h val="0.13295208609320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3253737738552E-2"/>
          <c:y val="2.7983666502934771E-2"/>
          <c:w val="0.87667415278945682"/>
          <c:h val="0.81288699026043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NO2_back!$A$2</c:f>
              <c:strCache>
                <c:ptCount val="1"/>
                <c:pt idx="0">
                  <c:v>BRATISLAVA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</c:marker>
          <c:trendline>
            <c:spPr>
              <a:ln w="38100">
                <a:solidFill>
                  <a:schemeClr val="accent1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NO2_back!$B$1:$L$1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NO2_back!$B$2:$L$2</c:f>
              <c:numCache>
                <c:formatCode>General</c:formatCode>
                <c:ptCount val="11"/>
                <c:pt idx="0">
                  <c:v>31.397689458689499</c:v>
                </c:pt>
                <c:pt idx="1">
                  <c:v>29.3257872340426</c:v>
                </c:pt>
                <c:pt idx="2">
                  <c:v>39.251621387283201</c:v>
                </c:pt>
                <c:pt idx="3">
                  <c:v>34.727076487252099</c:v>
                </c:pt>
                <c:pt idx="4">
                  <c:v>32.5652796052632</c:v>
                </c:pt>
                <c:pt idx="5">
                  <c:v>28.081985754985801</c:v>
                </c:pt>
                <c:pt idx="6">
                  <c:v>27.359114942528699</c:v>
                </c:pt>
                <c:pt idx="7">
                  <c:v>27.956216867469902</c:v>
                </c:pt>
                <c:pt idx="8">
                  <c:v>24.7049454022989</c:v>
                </c:pt>
                <c:pt idx="9">
                  <c:v>25.282817679558001</c:v>
                </c:pt>
                <c:pt idx="10">
                  <c:v>28.5468404907975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NO2_back!$A$3</c:f>
              <c:strCache>
                <c:ptCount val="1"/>
                <c:pt idx="0">
                  <c:v>KRAKOW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C000"/>
              </a:solidFill>
            </c:spPr>
          </c:marker>
          <c:trendline>
            <c:spPr>
              <a:ln w="38100">
                <a:solidFill>
                  <a:srgbClr val="FFC000"/>
                </a:solidFill>
              </a:ln>
            </c:spPr>
            <c:trendlineType val="linear"/>
            <c:dispRSqr val="0"/>
            <c:dispEq val="0"/>
          </c:trendline>
          <c:xVal>
            <c:numRef>
              <c:f>NO2_back!$B$1:$L$1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NO2_back!$B$3:$L$3</c:f>
              <c:numCache>
                <c:formatCode>General</c:formatCode>
                <c:ptCount val="11"/>
                <c:pt idx="0">
                  <c:v>32.3575597269624</c:v>
                </c:pt>
                <c:pt idx="2">
                  <c:v>31.006189873417799</c:v>
                </c:pt>
                <c:pt idx="3">
                  <c:v>30.015385074626899</c:v>
                </c:pt>
                <c:pt idx="4">
                  <c:v>32.180348973607003</c:v>
                </c:pt>
                <c:pt idx="6">
                  <c:v>28.390946022727299</c:v>
                </c:pt>
                <c:pt idx="7">
                  <c:v>33.431450980392199</c:v>
                </c:pt>
                <c:pt idx="8">
                  <c:v>30.080198250728898</c:v>
                </c:pt>
                <c:pt idx="9">
                  <c:v>30.513142045454501</c:v>
                </c:pt>
                <c:pt idx="10">
                  <c:v>30.7353644314869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NO2_back!$A$4</c:f>
              <c:strCache>
                <c:ptCount val="1"/>
                <c:pt idx="0">
                  <c:v>LONDON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trendline>
            <c:spPr>
              <a:ln w="38100">
                <a:solidFill>
                  <a:schemeClr val="accent2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NO2_back!$B$1:$L$1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NO2_back!$B$4:$L$4</c:f>
              <c:numCache>
                <c:formatCode>General</c:formatCode>
                <c:ptCount val="11"/>
                <c:pt idx="0">
                  <c:v>45.6476845070423</c:v>
                </c:pt>
                <c:pt idx="1">
                  <c:v>40.222411931818201</c:v>
                </c:pt>
                <c:pt idx="2">
                  <c:v>41.324123209169102</c:v>
                </c:pt>
                <c:pt idx="3">
                  <c:v>39.6558947368421</c:v>
                </c:pt>
                <c:pt idx="4">
                  <c:v>44.606938953488402</c:v>
                </c:pt>
                <c:pt idx="5">
                  <c:v>39.806771978021999</c:v>
                </c:pt>
                <c:pt idx="6">
                  <c:v>40.206256410256401</c:v>
                </c:pt>
                <c:pt idx="7">
                  <c:v>37.772197260273899</c:v>
                </c:pt>
                <c:pt idx="8">
                  <c:v>39.0622644628099</c:v>
                </c:pt>
                <c:pt idx="9">
                  <c:v>33.000501510573997</c:v>
                </c:pt>
                <c:pt idx="10">
                  <c:v>33.338349570200599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NO2_back!$A$5</c:f>
              <c:strCache>
                <c:ptCount val="1"/>
                <c:pt idx="0">
                  <c:v>PARIS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3"/>
          </c:marker>
          <c:trendline>
            <c:spPr>
              <a:ln w="38100">
                <a:solidFill>
                  <a:srgbClr val="7030A0"/>
                </a:solidFill>
              </a:ln>
            </c:spPr>
            <c:trendlineType val="linear"/>
            <c:dispRSqr val="0"/>
            <c:dispEq val="0"/>
          </c:trendline>
          <c:xVal>
            <c:numRef>
              <c:f>NO2_back!$B$1:$L$1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NO2_back!$B$5:$L$5</c:f>
              <c:numCache>
                <c:formatCode>General</c:formatCode>
                <c:ptCount val="11"/>
                <c:pt idx="0">
                  <c:v>57.294021874999899</c:v>
                </c:pt>
                <c:pt idx="1">
                  <c:v>53.426635616438404</c:v>
                </c:pt>
                <c:pt idx="2">
                  <c:v>51.473597122302202</c:v>
                </c:pt>
                <c:pt idx="3">
                  <c:v>47.603387692307699</c:v>
                </c:pt>
                <c:pt idx="4">
                  <c:v>56.208736842105303</c:v>
                </c:pt>
                <c:pt idx="5">
                  <c:v>45.663092261904801</c:v>
                </c:pt>
                <c:pt idx="6">
                  <c:v>43.494564971751402</c:v>
                </c:pt>
                <c:pt idx="7">
                  <c:v>47.290962962963</c:v>
                </c:pt>
                <c:pt idx="8">
                  <c:v>46.433134110787201</c:v>
                </c:pt>
                <c:pt idx="9">
                  <c:v>43.278055555555603</c:v>
                </c:pt>
                <c:pt idx="10">
                  <c:v>44.909394117647103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NO2_back!$A$6</c:f>
              <c:strCache>
                <c:ptCount val="1"/>
                <c:pt idx="0">
                  <c:v>PRAHA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NO2_back!$B$1:$L$1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NO2_back!$B$6:$L$6</c:f>
              <c:numCache>
                <c:formatCode>General</c:formatCode>
                <c:ptCount val="11"/>
                <c:pt idx="0">
                  <c:v>34.192999999999998</c:v>
                </c:pt>
                <c:pt idx="1">
                  <c:v>31.534971428571399</c:v>
                </c:pt>
                <c:pt idx="2">
                  <c:v>34.003891061452499</c:v>
                </c:pt>
                <c:pt idx="3">
                  <c:v>34.122850574712601</c:v>
                </c:pt>
                <c:pt idx="4">
                  <c:v>37.660480555555601</c:v>
                </c:pt>
                <c:pt idx="5">
                  <c:v>32.5259634831461</c:v>
                </c:pt>
                <c:pt idx="6">
                  <c:v>33.977932011331397</c:v>
                </c:pt>
                <c:pt idx="7">
                  <c:v>34.857703081232501</c:v>
                </c:pt>
                <c:pt idx="8">
                  <c:v>30.037941666666701</c:v>
                </c:pt>
                <c:pt idx="9">
                  <c:v>30.976035519125698</c:v>
                </c:pt>
                <c:pt idx="10">
                  <c:v>30.462159217877101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NO2_back!$A$7</c:f>
              <c:strCache>
                <c:ptCount val="1"/>
                <c:pt idx="0">
                  <c:v>STOCKHOLM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trendline>
            <c:spPr>
              <a:ln w="38100">
                <a:solidFill>
                  <a:schemeClr val="bg1">
                    <a:lumMod val="6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NO2_back!$B$1:$L$1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NO2_back!$B$7:$L$7</c:f>
              <c:numCache>
                <c:formatCode>General</c:formatCode>
                <c:ptCount val="11"/>
                <c:pt idx="0">
                  <c:v>18.6113109243697</c:v>
                </c:pt>
                <c:pt idx="1">
                  <c:v>18.519529411764701</c:v>
                </c:pt>
                <c:pt idx="2">
                  <c:v>17.264602240896401</c:v>
                </c:pt>
                <c:pt idx="3">
                  <c:v>18.633373913043499</c:v>
                </c:pt>
                <c:pt idx="4">
                  <c:v>16.678000000000001</c:v>
                </c:pt>
                <c:pt idx="5">
                  <c:v>16.9873774647887</c:v>
                </c:pt>
                <c:pt idx="6">
                  <c:v>15.3504309392265</c:v>
                </c:pt>
                <c:pt idx="7">
                  <c:v>16.693821529745001</c:v>
                </c:pt>
                <c:pt idx="8">
                  <c:v>13.320507042253499</c:v>
                </c:pt>
                <c:pt idx="9">
                  <c:v>12.4910792349727</c:v>
                </c:pt>
                <c:pt idx="10">
                  <c:v>12.472033057851201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NO2_back!$A$8</c:f>
              <c:strCache>
                <c:ptCount val="1"/>
                <c:pt idx="0">
                  <c:v>WIEN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3"/>
            <c:spPr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trendline>
            <c:spPr>
              <a:ln w="381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NO2_back!$B$1:$L$1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NO2_back!$B$8:$L$8</c:f>
              <c:numCache>
                <c:formatCode>General</c:formatCode>
                <c:ptCount val="11"/>
                <c:pt idx="0">
                  <c:v>28.724266483516502</c:v>
                </c:pt>
                <c:pt idx="1">
                  <c:v>29.253147945205502</c:v>
                </c:pt>
                <c:pt idx="2">
                  <c:v>30.272953424657601</c:v>
                </c:pt>
                <c:pt idx="3">
                  <c:v>30.866815426997199</c:v>
                </c:pt>
                <c:pt idx="4">
                  <c:v>33.225901098901097</c:v>
                </c:pt>
                <c:pt idx="5">
                  <c:v>28.119475409836099</c:v>
                </c:pt>
                <c:pt idx="6">
                  <c:v>32.257969863013699</c:v>
                </c:pt>
                <c:pt idx="7">
                  <c:v>33.309322314049602</c:v>
                </c:pt>
                <c:pt idx="8">
                  <c:v>32.035990825688103</c:v>
                </c:pt>
                <c:pt idx="9">
                  <c:v>30.0410939226519</c:v>
                </c:pt>
                <c:pt idx="10">
                  <c:v>29.685833795013799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NO2_back!$A$9</c:f>
              <c:strCache>
                <c:ptCount val="1"/>
                <c:pt idx="0">
                  <c:v>ATHENS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38100">
                <a:solidFill>
                  <a:schemeClr val="bg2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NO2_back!$B$1:$L$1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NO2_back!$B$9:$L$9</c:f>
              <c:numCache>
                <c:formatCode>General</c:formatCode>
                <c:ptCount val="11"/>
                <c:pt idx="0">
                  <c:v>52.187896774193597</c:v>
                </c:pt>
                <c:pt idx="1">
                  <c:v>52.472665551839498</c:v>
                </c:pt>
                <c:pt idx="2">
                  <c:v>45.038334337349397</c:v>
                </c:pt>
                <c:pt idx="3">
                  <c:v>47.257804953560402</c:v>
                </c:pt>
                <c:pt idx="5">
                  <c:v>43.182933333333402</c:v>
                </c:pt>
                <c:pt idx="6">
                  <c:v>44.884408823529398</c:v>
                </c:pt>
                <c:pt idx="7">
                  <c:v>43.661238095238097</c:v>
                </c:pt>
                <c:pt idx="8">
                  <c:v>42.873357798165202</c:v>
                </c:pt>
                <c:pt idx="9">
                  <c:v>42.400022508038603</c:v>
                </c:pt>
                <c:pt idx="10">
                  <c:v>33.0737412790698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00736"/>
        <c:axId val="138506624"/>
      </c:scatterChart>
      <c:valAx>
        <c:axId val="13850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06624"/>
        <c:crosses val="autoZero"/>
        <c:crossBetween val="midCat"/>
      </c:valAx>
      <c:valAx>
        <c:axId val="138506624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NO2 </a:t>
                </a:r>
                <a:r>
                  <a:rPr lang="en-GB" baseline="0"/>
                  <a:t> concentraion [ug/m3]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8500736"/>
        <c:crosses val="autoZero"/>
        <c:crossBetween val="midCat"/>
      </c:valAx>
    </c:plotArea>
    <c:legend>
      <c:legendPos val="b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4.2346302972775689E-2"/>
          <c:y val="0.91461476533140307"/>
          <c:w val="0.92291654524108879"/>
          <c:h val="6.279559285735687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3253737738552E-2"/>
          <c:y val="2.7983666502934771E-2"/>
          <c:w val="0.87667415278945682"/>
          <c:h val="0.81288699026043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NO2_traf!$A$3</c:f>
              <c:strCache>
                <c:ptCount val="1"/>
                <c:pt idx="0">
                  <c:v>BRATISLAVA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</c:marker>
          <c:trendline>
            <c:spPr>
              <a:ln w="38100">
                <a:solidFill>
                  <a:schemeClr val="accent1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NO2_traf!$B$2:$L$2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NO2_traf!$B$3:$L$3</c:f>
              <c:numCache>
                <c:formatCode>General</c:formatCode>
                <c:ptCount val="11"/>
                <c:pt idx="0">
                  <c:v>57.655930029154497</c:v>
                </c:pt>
                <c:pt idx="1">
                  <c:v>48.367763231197799</c:v>
                </c:pt>
                <c:pt idx="2">
                  <c:v>44.317297687861299</c:v>
                </c:pt>
                <c:pt idx="3">
                  <c:v>61.6301546961326</c:v>
                </c:pt>
                <c:pt idx="4">
                  <c:v>53.6085799373041</c:v>
                </c:pt>
                <c:pt idx="5">
                  <c:v>38.265957264957301</c:v>
                </c:pt>
                <c:pt idx="6">
                  <c:v>37.454611111111099</c:v>
                </c:pt>
                <c:pt idx="7">
                  <c:v>44.254601694915301</c:v>
                </c:pt>
                <c:pt idx="8">
                  <c:v>36.901913165266102</c:v>
                </c:pt>
                <c:pt idx="9">
                  <c:v>33.0678071625345</c:v>
                </c:pt>
                <c:pt idx="10">
                  <c:v>40.948425714285698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NO2_traf!$A$4</c:f>
              <c:strCache>
                <c:ptCount val="1"/>
                <c:pt idx="0">
                  <c:v>KRAKOW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C000"/>
              </a:solidFill>
            </c:spPr>
          </c:marker>
          <c:trendline>
            <c:spPr>
              <a:ln w="38100">
                <a:solidFill>
                  <a:srgbClr val="FFC000"/>
                </a:solidFill>
              </a:ln>
            </c:spPr>
            <c:trendlineType val="linear"/>
            <c:dispRSqr val="0"/>
            <c:dispEq val="0"/>
          </c:trendline>
          <c:xVal>
            <c:numRef>
              <c:f>NO2_traf!$B$2:$L$2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NO2_traf!$B$4:$L$4</c:f>
              <c:numCache>
                <c:formatCode>General</c:formatCode>
                <c:ptCount val="11"/>
                <c:pt idx="0">
                  <c:v>71.151525714285697</c:v>
                </c:pt>
                <c:pt idx="1">
                  <c:v>73.153048387096803</c:v>
                </c:pt>
                <c:pt idx="2">
                  <c:v>66.175519174041298</c:v>
                </c:pt>
                <c:pt idx="3">
                  <c:v>66.351202816901406</c:v>
                </c:pt>
                <c:pt idx="4">
                  <c:v>66.447547112462004</c:v>
                </c:pt>
                <c:pt idx="6">
                  <c:v>62.8597713414634</c:v>
                </c:pt>
                <c:pt idx="7">
                  <c:v>66.453102719033296</c:v>
                </c:pt>
                <c:pt idx="8">
                  <c:v>60.973611267605598</c:v>
                </c:pt>
                <c:pt idx="9">
                  <c:v>64.689052777777803</c:v>
                </c:pt>
                <c:pt idx="10">
                  <c:v>70.0600277008311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NO2_traf!$A$5</c:f>
              <c:strCache>
                <c:ptCount val="1"/>
                <c:pt idx="0">
                  <c:v>LONDON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trendline>
            <c:spPr>
              <a:ln w="38100">
                <a:solidFill>
                  <a:schemeClr val="accent2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NO2_traf!$B$2:$L$2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NO2_traf!$B$5:$L$5</c:f>
              <c:numCache>
                <c:formatCode>General</c:formatCode>
                <c:ptCount val="11"/>
                <c:pt idx="0">
                  <c:v>90.4881976047904</c:v>
                </c:pt>
                <c:pt idx="1">
                  <c:v>92.52734375</c:v>
                </c:pt>
                <c:pt idx="2">
                  <c:v>83.952780058651001</c:v>
                </c:pt>
                <c:pt idx="3">
                  <c:v>80.472477777777797</c:v>
                </c:pt>
                <c:pt idx="4">
                  <c:v>107.22927696793001</c:v>
                </c:pt>
                <c:pt idx="5">
                  <c:v>109.61395821727</c:v>
                </c:pt>
                <c:pt idx="6">
                  <c:v>112.418946778711</c:v>
                </c:pt>
                <c:pt idx="7">
                  <c:v>110.618353107345</c:v>
                </c:pt>
                <c:pt idx="8">
                  <c:v>102.283619047619</c:v>
                </c:pt>
                <c:pt idx="9">
                  <c:v>115.483461538462</c:v>
                </c:pt>
                <c:pt idx="10">
                  <c:v>107.044898071625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NO2_traf!$A$6</c:f>
              <c:strCache>
                <c:ptCount val="1"/>
                <c:pt idx="0">
                  <c:v>PARIS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3"/>
          </c:marker>
          <c:trendline>
            <c:spPr>
              <a:ln w="38100">
                <a:solidFill>
                  <a:srgbClr val="7030A0"/>
                </a:solidFill>
              </a:ln>
            </c:spPr>
            <c:trendlineType val="linear"/>
            <c:dispRSqr val="0"/>
            <c:dispEq val="0"/>
          </c:trendline>
          <c:xVal>
            <c:numRef>
              <c:f>NO2_traf!$B$2:$L$2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NO2_traf!$B$6:$L$6</c:f>
              <c:numCache>
                <c:formatCode>General</c:formatCode>
                <c:ptCount val="11"/>
                <c:pt idx="0">
                  <c:v>71.749074534161494</c:v>
                </c:pt>
                <c:pt idx="1">
                  <c:v>72.440797783933604</c:v>
                </c:pt>
                <c:pt idx="2">
                  <c:v>67.708146579804605</c:v>
                </c:pt>
                <c:pt idx="3">
                  <c:v>68.161447293447296</c:v>
                </c:pt>
                <c:pt idx="4">
                  <c:v>74.457918181818101</c:v>
                </c:pt>
                <c:pt idx="5">
                  <c:v>66.149937499999993</c:v>
                </c:pt>
                <c:pt idx="6">
                  <c:v>67.073608187134496</c:v>
                </c:pt>
                <c:pt idx="7">
                  <c:v>66.462388714733606</c:v>
                </c:pt>
                <c:pt idx="8">
                  <c:v>68.488917460317396</c:v>
                </c:pt>
                <c:pt idx="9">
                  <c:v>66.108419354838702</c:v>
                </c:pt>
                <c:pt idx="10">
                  <c:v>66.089550000000003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NO2_traf!$A$7</c:f>
              <c:strCache>
                <c:ptCount val="1"/>
                <c:pt idx="0">
                  <c:v>PRAHA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NO2_traf!$B$2:$L$2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NO2_traf!$B$7:$L$7</c:f>
              <c:numCache>
                <c:formatCode>General</c:formatCode>
                <c:ptCount val="11"/>
                <c:pt idx="0">
                  <c:v>41.1282142857143</c:v>
                </c:pt>
                <c:pt idx="1">
                  <c:v>39.136620879120798</c:v>
                </c:pt>
                <c:pt idx="2">
                  <c:v>42.579819444444503</c:v>
                </c:pt>
                <c:pt idx="3">
                  <c:v>43.449091412742398</c:v>
                </c:pt>
                <c:pt idx="4">
                  <c:v>47.214139204545397</c:v>
                </c:pt>
                <c:pt idx="5">
                  <c:v>41.4000116959064</c:v>
                </c:pt>
                <c:pt idx="6">
                  <c:v>44.669806818181797</c:v>
                </c:pt>
                <c:pt idx="9">
                  <c:v>37.3851442622951</c:v>
                </c:pt>
                <c:pt idx="10">
                  <c:v>33.258770348837203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NO2_traf!$A$8</c:f>
              <c:strCache>
                <c:ptCount val="1"/>
                <c:pt idx="0">
                  <c:v>STOCKHOLM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trendline>
            <c:spPr>
              <a:ln w="38100">
                <a:solidFill>
                  <a:schemeClr val="bg1">
                    <a:lumMod val="6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NO2_traf!$B$2:$L$2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NO2_traf!$B$8:$L$8</c:f>
              <c:numCache>
                <c:formatCode>General</c:formatCode>
                <c:ptCount val="11"/>
                <c:pt idx="0">
                  <c:v>57.696901408450699</c:v>
                </c:pt>
                <c:pt idx="1">
                  <c:v>50.654828729281697</c:v>
                </c:pt>
                <c:pt idx="2">
                  <c:v>49.178671270718297</c:v>
                </c:pt>
                <c:pt idx="3">
                  <c:v>56.392816901408402</c:v>
                </c:pt>
                <c:pt idx="4">
                  <c:v>51.321197142857102</c:v>
                </c:pt>
                <c:pt idx="5">
                  <c:v>49.852407407407398</c:v>
                </c:pt>
                <c:pt idx="6">
                  <c:v>47.446130919220103</c:v>
                </c:pt>
                <c:pt idx="7">
                  <c:v>50.261131054130999</c:v>
                </c:pt>
                <c:pt idx="8">
                  <c:v>47.443172316384199</c:v>
                </c:pt>
                <c:pt idx="9">
                  <c:v>46.092732758620699</c:v>
                </c:pt>
                <c:pt idx="10">
                  <c:v>47.045080924855498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NO2_traf!$A$9</c:f>
              <c:strCache>
                <c:ptCount val="1"/>
                <c:pt idx="0">
                  <c:v>WIEN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3"/>
            <c:spPr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trendline>
            <c:spPr>
              <a:ln w="381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NO2_traf!$B$2:$L$2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NO2_traf!$B$9:$L$9</c:f>
              <c:numCache>
                <c:formatCode>General</c:formatCode>
                <c:ptCount val="11"/>
                <c:pt idx="0">
                  <c:v>42.211140495867802</c:v>
                </c:pt>
                <c:pt idx="1">
                  <c:v>43.012266483516498</c:v>
                </c:pt>
                <c:pt idx="2">
                  <c:v>44.169550964187401</c:v>
                </c:pt>
                <c:pt idx="3">
                  <c:v>45.314476712328798</c:v>
                </c:pt>
                <c:pt idx="4">
                  <c:v>48.7414547945206</c:v>
                </c:pt>
                <c:pt idx="5">
                  <c:v>43.292775956284203</c:v>
                </c:pt>
                <c:pt idx="6">
                  <c:v>48.170853932584301</c:v>
                </c:pt>
                <c:pt idx="7">
                  <c:v>48.183799999999998</c:v>
                </c:pt>
                <c:pt idx="8">
                  <c:v>44.552268493150699</c:v>
                </c:pt>
                <c:pt idx="9">
                  <c:v>43.650167123287602</c:v>
                </c:pt>
                <c:pt idx="10">
                  <c:v>41.273989041095902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NO2_traf!$A$10</c:f>
              <c:strCache>
                <c:ptCount val="1"/>
                <c:pt idx="0">
                  <c:v>ATHENS</c:v>
                </c:pt>
              </c:strCache>
            </c:strRef>
          </c:tx>
          <c:spPr>
            <a:ln w="28575">
              <a:noFill/>
            </a:ln>
          </c:spPr>
          <c:trendline>
            <c:spPr>
              <a:ln w="38100">
                <a:solidFill>
                  <a:schemeClr val="bg2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NO2_traf!$B$2:$L$2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xVal>
          <c:yVal>
            <c:numRef>
              <c:f>NO2_traf!$B$10:$L$10</c:f>
              <c:numCache>
                <c:formatCode>General</c:formatCode>
                <c:ptCount val="11"/>
                <c:pt idx="2">
                  <c:v>34.720265193370203</c:v>
                </c:pt>
                <c:pt idx="3">
                  <c:v>42.475231843575401</c:v>
                </c:pt>
                <c:pt idx="5">
                  <c:v>43.525272171253803</c:v>
                </c:pt>
                <c:pt idx="6">
                  <c:v>38.595292134831404</c:v>
                </c:pt>
                <c:pt idx="7">
                  <c:v>35.351131195335299</c:v>
                </c:pt>
                <c:pt idx="8">
                  <c:v>29.2148422818792</c:v>
                </c:pt>
                <c:pt idx="9">
                  <c:v>28.573639639639602</c:v>
                </c:pt>
                <c:pt idx="10">
                  <c:v>26.084622580645199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55008"/>
        <c:axId val="138964992"/>
      </c:scatterChart>
      <c:valAx>
        <c:axId val="13895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64992"/>
        <c:crosses val="autoZero"/>
        <c:crossBetween val="midCat"/>
      </c:valAx>
      <c:valAx>
        <c:axId val="138964992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NO2 </a:t>
                </a:r>
                <a:r>
                  <a:rPr lang="en-GB" baseline="0"/>
                  <a:t> concentraion [ug/m3]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8955008"/>
        <c:crosses val="autoZero"/>
        <c:crossBetween val="midCat"/>
      </c:valAx>
    </c:plotArea>
    <c:legend>
      <c:legendPos val="b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4.2346302972775689E-2"/>
          <c:y val="0.91461476533140307"/>
          <c:w val="0.92291654524108879"/>
          <c:h val="6.279559285735687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8</xdr:row>
      <xdr:rowOff>171450</xdr:rowOff>
    </xdr:from>
    <xdr:to>
      <xdr:col>8</xdr:col>
      <xdr:colOff>376635</xdr:colOff>
      <xdr:row>35</xdr:row>
      <xdr:rowOff>100806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290512</xdr:colOff>
      <xdr:row>9</xdr:row>
      <xdr:rowOff>85724</xdr:rowOff>
    </xdr:from>
    <xdr:to>
      <xdr:col>8</xdr:col>
      <xdr:colOff>219075</xdr:colOff>
      <xdr:row>27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1590674</xdr:colOff>
      <xdr:row>6</xdr:row>
      <xdr:rowOff>114300</xdr:rowOff>
    </xdr:from>
    <xdr:to>
      <xdr:col>9</xdr:col>
      <xdr:colOff>95250</xdr:colOff>
      <xdr:row>33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76200</xdr:rowOff>
    </xdr:from>
    <xdr:to>
      <xdr:col>9</xdr:col>
      <xdr:colOff>549088</xdr:colOff>
      <xdr:row>37</xdr:row>
      <xdr:rowOff>5556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9</xdr:col>
      <xdr:colOff>529035</xdr:colOff>
      <xdr:row>38</xdr:row>
      <xdr:rowOff>119856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M%202011/TERM004/TERM04_PM10_graph_subset_stations_sup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RM%202011/TERM004/TERM04_NO2_graph_subset_stations_sup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10_back_sub_station_detail"/>
      <sheetName val="Graph back"/>
      <sheetName val="PM10_traff_sub_station_detail"/>
      <sheetName val="Graph traf"/>
      <sheetName val="PM10_back_subset"/>
      <sheetName val="PM10_traff_subset"/>
    </sheetNames>
    <sheetDataSet>
      <sheetData sheetId="0"/>
      <sheetData sheetId="1">
        <row r="13">
          <cell r="B13">
            <v>2002</v>
          </cell>
          <cell r="C13">
            <v>2003</v>
          </cell>
          <cell r="D13">
            <v>2004</v>
          </cell>
          <cell r="E13">
            <v>2005</v>
          </cell>
          <cell r="F13">
            <v>2006</v>
          </cell>
          <cell r="G13">
            <v>2007</v>
          </cell>
          <cell r="H13">
            <v>2008</v>
          </cell>
          <cell r="I13">
            <v>2009</v>
          </cell>
        </row>
        <row r="14">
          <cell r="A14" t="str">
            <v>BRATISLAVA</v>
          </cell>
          <cell r="B14">
            <v>31.030976744186098</v>
          </cell>
          <cell r="C14">
            <v>37.993033994334297</v>
          </cell>
          <cell r="D14">
            <v>34.818480769230803</v>
          </cell>
          <cell r="E14">
            <v>37.392707042253498</v>
          </cell>
          <cell r="F14">
            <v>31.035073033707899</v>
          </cell>
          <cell r="G14">
            <v>23.661464788732399</v>
          </cell>
          <cell r="H14">
            <v>21.575991596638598</v>
          </cell>
          <cell r="I14">
            <v>23.222681250000001</v>
          </cell>
        </row>
        <row r="15">
          <cell r="A15" t="str">
            <v>LONDON</v>
          </cell>
          <cell r="B15">
            <v>25.222058495821699</v>
          </cell>
          <cell r="C15">
            <v>28.695835195530702</v>
          </cell>
          <cell r="D15">
            <v>24.287163323782199</v>
          </cell>
          <cell r="E15">
            <v>24.7230633608815</v>
          </cell>
          <cell r="F15">
            <v>26.363139726027399</v>
          </cell>
          <cell r="G15">
            <v>24.9853444444445</v>
          </cell>
          <cell r="H15">
            <v>23.500480555555601</v>
          </cell>
        </row>
        <row r="16">
          <cell r="A16" t="str">
            <v>PRAHA</v>
          </cell>
          <cell r="B16">
            <v>40.441377581120904</v>
          </cell>
          <cell r="C16">
            <v>45.545005747126403</v>
          </cell>
          <cell r="E16">
            <v>33.576709580838298</v>
          </cell>
          <cell r="F16">
            <v>33.295467492260101</v>
          </cell>
          <cell r="G16">
            <v>27.651715083798901</v>
          </cell>
          <cell r="H16">
            <v>24.236151785714299</v>
          </cell>
          <cell r="I16">
            <v>25.487459770114899</v>
          </cell>
        </row>
        <row r="17">
          <cell r="A17" t="str">
            <v>REYKJAVIK</v>
          </cell>
          <cell r="C17">
            <v>21.267193370165799</v>
          </cell>
          <cell r="D17">
            <v>29.860161184210501</v>
          </cell>
          <cell r="E17">
            <v>19.5917420289855</v>
          </cell>
          <cell r="F17">
            <v>20.317996923076901</v>
          </cell>
          <cell r="G17">
            <v>11.506658227848099</v>
          </cell>
          <cell r="I17">
            <v>9.6659878419452898</v>
          </cell>
        </row>
        <row r="18">
          <cell r="A18" t="str">
            <v>STOCKHOLM</v>
          </cell>
          <cell r="B18">
            <v>18.284966850828699</v>
          </cell>
          <cell r="C18">
            <v>17.787096317280401</v>
          </cell>
          <cell r="D18">
            <v>17.236716374269001</v>
          </cell>
          <cell r="E18">
            <v>18.913743055555599</v>
          </cell>
          <cell r="F18">
            <v>19.036901960784299</v>
          </cell>
          <cell r="G18">
            <v>16.720450424929201</v>
          </cell>
          <cell r="H18">
            <v>16.647008645533202</v>
          </cell>
          <cell r="I18">
            <v>13.7606694915254</v>
          </cell>
        </row>
      </sheetData>
      <sheetData sheetId="2"/>
      <sheetData sheetId="3">
        <row r="13">
          <cell r="B13">
            <v>2002</v>
          </cell>
          <cell r="C13">
            <v>2003</v>
          </cell>
          <cell r="D13">
            <v>2004</v>
          </cell>
          <cell r="E13">
            <v>2005</v>
          </cell>
          <cell r="F13">
            <v>2006</v>
          </cell>
          <cell r="G13">
            <v>2007</v>
          </cell>
          <cell r="H13">
            <v>2008</v>
          </cell>
          <cell r="I13">
            <v>2009</v>
          </cell>
        </row>
        <row r="14">
          <cell r="A14" t="str">
            <v>BRATISLAVA</v>
          </cell>
          <cell r="B14">
            <v>34.875666666666604</v>
          </cell>
          <cell r="C14">
            <v>32.245696969697001</v>
          </cell>
          <cell r="D14">
            <v>37.171896648044701</v>
          </cell>
          <cell r="E14">
            <v>41.360061111111101</v>
          </cell>
          <cell r="F14">
            <v>40.646233983286898</v>
          </cell>
          <cell r="G14">
            <v>29.191067605633801</v>
          </cell>
          <cell r="H14">
            <v>25.4075384615385</v>
          </cell>
          <cell r="I14">
            <v>31.240690265486698</v>
          </cell>
        </row>
        <row r="15">
          <cell r="A15" t="str">
            <v>LONDON</v>
          </cell>
          <cell r="B15">
            <v>44.529536111111099</v>
          </cell>
          <cell r="C15">
            <v>48.330980769230798</v>
          </cell>
          <cell r="D15">
            <v>43.244121883656497</v>
          </cell>
          <cell r="E15">
            <v>43.545715909090902</v>
          </cell>
          <cell r="F15">
            <v>46.955019718309899</v>
          </cell>
          <cell r="G15">
            <v>44.697612813370498</v>
          </cell>
          <cell r="H15">
            <v>46.841762857142903</v>
          </cell>
        </row>
        <row r="16">
          <cell r="A16" t="str">
            <v>PRAHA</v>
          </cell>
          <cell r="B16">
            <v>45.3384532967033</v>
          </cell>
          <cell r="C16">
            <v>46.331521008403399</v>
          </cell>
          <cell r="D16">
            <v>35.080930029154501</v>
          </cell>
          <cell r="E16">
            <v>34.613844574780103</v>
          </cell>
          <cell r="H16">
            <v>24.181907348242799</v>
          </cell>
          <cell r="I16">
            <v>25.784768156424601</v>
          </cell>
        </row>
        <row r="17">
          <cell r="A17" t="str">
            <v>REYKJAVIK</v>
          </cell>
          <cell r="C17">
            <v>19.388919667589999</v>
          </cell>
          <cell r="D17">
            <v>22.365909589041099</v>
          </cell>
          <cell r="E17">
            <v>22.065914600551</v>
          </cell>
          <cell r="F17">
            <v>24.8303725490196</v>
          </cell>
          <cell r="G17">
            <v>22.156661931818199</v>
          </cell>
          <cell r="H17">
            <v>22.9404389534884</v>
          </cell>
          <cell r="I17">
            <v>21.184491477272701</v>
          </cell>
        </row>
        <row r="18">
          <cell r="A18" t="str">
            <v>STOCKHOLM</v>
          </cell>
          <cell r="B18">
            <v>47.833347181008897</v>
          </cell>
          <cell r="C18">
            <v>40.832958579881698</v>
          </cell>
          <cell r="D18">
            <v>41.347122857142899</v>
          </cell>
          <cell r="E18">
            <v>42.482463276836199</v>
          </cell>
          <cell r="F18">
            <v>37.3394201680672</v>
          </cell>
          <cell r="G18">
            <v>41.868745098039199</v>
          </cell>
          <cell r="H18">
            <v>36.817532033426197</v>
          </cell>
          <cell r="I18">
            <v>37.492344023323597</v>
          </cell>
        </row>
        <row r="20">
          <cell r="B20">
            <v>43.144250813872475</v>
          </cell>
          <cell r="C20">
            <v>37.42601539896058</v>
          </cell>
          <cell r="D20">
            <v>35.841996201407937</v>
          </cell>
          <cell r="E20">
            <v>36.81359989447386</v>
          </cell>
          <cell r="F20">
            <v>37.442761604670899</v>
          </cell>
          <cell r="G20">
            <v>34.478521862215423</v>
          </cell>
          <cell r="H20">
            <v>31.237835930767762</v>
          </cell>
          <cell r="I20">
            <v>28.925573480626898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2_back_sub_station_detail"/>
      <sheetName val="Graph_back"/>
      <sheetName val="NO2_traff_sub_station_detail"/>
      <sheetName val="Graph_traf"/>
      <sheetName val="NO2_back_subset"/>
      <sheetName val="NO2_traff_subset"/>
    </sheetNames>
    <sheetDataSet>
      <sheetData sheetId="0"/>
      <sheetData sheetId="1">
        <row r="15">
          <cell r="B15">
            <v>1999</v>
          </cell>
          <cell r="C15">
            <v>2000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  <cell r="H15">
            <v>2005</v>
          </cell>
          <cell r="I15">
            <v>2006</v>
          </cell>
          <cell r="J15">
            <v>2007</v>
          </cell>
          <cell r="K15">
            <v>2008</v>
          </cell>
          <cell r="L15">
            <v>2009</v>
          </cell>
        </row>
        <row r="16">
          <cell r="A16" t="str">
            <v>BRATISLAVA</v>
          </cell>
          <cell r="B16">
            <v>31.397689458689499</v>
          </cell>
          <cell r="C16">
            <v>29.3257872340426</v>
          </cell>
          <cell r="D16">
            <v>39.251621387283201</v>
          </cell>
          <cell r="E16">
            <v>34.727076487252099</v>
          </cell>
          <cell r="F16">
            <v>32.5652796052632</v>
          </cell>
          <cell r="G16">
            <v>28.081985754985801</v>
          </cell>
          <cell r="H16">
            <v>27.359114942528699</v>
          </cell>
          <cell r="I16">
            <v>27.956216867469902</v>
          </cell>
          <cell r="J16">
            <v>24.7049454022989</v>
          </cell>
          <cell r="K16">
            <v>25.282817679558001</v>
          </cell>
          <cell r="L16">
            <v>28.5468404907975</v>
          </cell>
        </row>
        <row r="17">
          <cell r="A17" t="str">
            <v>KRAKOW</v>
          </cell>
          <cell r="B17">
            <v>32.3575597269624</v>
          </cell>
          <cell r="D17">
            <v>31.006189873417799</v>
          </cell>
          <cell r="E17">
            <v>30.015385074626899</v>
          </cell>
          <cell r="F17">
            <v>32.180348973607003</v>
          </cell>
          <cell r="H17">
            <v>28.390946022727299</v>
          </cell>
          <cell r="I17">
            <v>33.431450980392199</v>
          </cell>
          <cell r="J17">
            <v>30.080198250728898</v>
          </cell>
          <cell r="K17">
            <v>30.513142045454501</v>
          </cell>
          <cell r="L17">
            <v>30.7353644314869</v>
          </cell>
        </row>
        <row r="18">
          <cell r="A18" t="str">
            <v>LONDON</v>
          </cell>
          <cell r="B18">
            <v>45.6476845070423</v>
          </cell>
          <cell r="C18">
            <v>40.222411931818201</v>
          </cell>
          <cell r="D18">
            <v>41.324123209169102</v>
          </cell>
          <cell r="E18">
            <v>39.6558947368421</v>
          </cell>
          <cell r="F18">
            <v>44.606938953488402</v>
          </cell>
          <cell r="G18">
            <v>39.806771978021999</v>
          </cell>
          <cell r="H18">
            <v>40.206256410256401</v>
          </cell>
          <cell r="I18">
            <v>37.772197260273899</v>
          </cell>
          <cell r="J18">
            <v>39.0622644628099</v>
          </cell>
          <cell r="K18">
            <v>33.000501510573997</v>
          </cell>
          <cell r="L18">
            <v>33.338349570200599</v>
          </cell>
        </row>
        <row r="19">
          <cell r="A19" t="str">
            <v>PARIS</v>
          </cell>
          <cell r="B19">
            <v>57.294021874999899</v>
          </cell>
          <cell r="C19">
            <v>53.426635616438404</v>
          </cell>
          <cell r="D19">
            <v>51.473597122302202</v>
          </cell>
          <cell r="E19">
            <v>47.603387692307699</v>
          </cell>
          <cell r="F19">
            <v>56.208736842105303</v>
          </cell>
          <cell r="G19">
            <v>45.663092261904801</v>
          </cell>
          <cell r="H19">
            <v>43.494564971751402</v>
          </cell>
          <cell r="I19">
            <v>47.290962962963</v>
          </cell>
          <cell r="J19">
            <v>46.433134110787201</v>
          </cell>
          <cell r="K19">
            <v>43.278055555555603</v>
          </cell>
          <cell r="L19">
            <v>44.909394117647103</v>
          </cell>
        </row>
        <row r="20">
          <cell r="A20" t="str">
            <v>PRAHA</v>
          </cell>
          <cell r="B20">
            <v>34.192999999999998</v>
          </cell>
          <cell r="C20">
            <v>31.534971428571399</v>
          </cell>
          <cell r="D20">
            <v>34.003891061452499</v>
          </cell>
          <cell r="E20">
            <v>34.122850574712601</v>
          </cell>
          <cell r="F20">
            <v>37.660480555555601</v>
          </cell>
          <cell r="G20">
            <v>32.5259634831461</v>
          </cell>
          <cell r="H20">
            <v>33.977932011331397</v>
          </cell>
          <cell r="I20">
            <v>34.857703081232501</v>
          </cell>
          <cell r="J20">
            <v>30.037941666666701</v>
          </cell>
          <cell r="K20">
            <v>30.976035519125698</v>
          </cell>
          <cell r="L20">
            <v>30.462159217877101</v>
          </cell>
        </row>
        <row r="21">
          <cell r="A21" t="str">
            <v>STOCKHOLM</v>
          </cell>
          <cell r="B21">
            <v>18.6113109243697</v>
          </cell>
          <cell r="C21">
            <v>18.519529411764701</v>
          </cell>
          <cell r="D21">
            <v>17.264602240896401</v>
          </cell>
          <cell r="E21">
            <v>18.633373913043499</v>
          </cell>
          <cell r="F21">
            <v>16.678000000000001</v>
          </cell>
          <cell r="G21">
            <v>16.9873774647887</v>
          </cell>
          <cell r="H21">
            <v>15.3504309392265</v>
          </cell>
          <cell r="I21">
            <v>16.693821529745001</v>
          </cell>
          <cell r="J21">
            <v>13.320507042253499</v>
          </cell>
          <cell r="K21">
            <v>12.4910792349727</v>
          </cell>
          <cell r="L21">
            <v>12.472033057851201</v>
          </cell>
        </row>
        <row r="22">
          <cell r="A22" t="str">
            <v>WIEN</v>
          </cell>
          <cell r="B22">
            <v>28.724266483516502</v>
          </cell>
          <cell r="C22">
            <v>29.253147945205502</v>
          </cell>
          <cell r="D22">
            <v>30.272953424657601</v>
          </cell>
          <cell r="E22">
            <v>30.866815426997199</v>
          </cell>
          <cell r="F22">
            <v>33.225901098901097</v>
          </cell>
          <cell r="G22">
            <v>28.119475409836099</v>
          </cell>
          <cell r="H22">
            <v>32.257969863013699</v>
          </cell>
          <cell r="I22">
            <v>33.309322314049602</v>
          </cell>
          <cell r="J22">
            <v>32.035990825688103</v>
          </cell>
          <cell r="K22">
            <v>30.0410939226519</v>
          </cell>
          <cell r="L22">
            <v>29.685833795013799</v>
          </cell>
        </row>
        <row r="23">
          <cell r="A23" t="str">
            <v>ATHENS</v>
          </cell>
          <cell r="B23">
            <v>52.187896774193597</v>
          </cell>
          <cell r="C23">
            <v>52.472665551839498</v>
          </cell>
          <cell r="D23">
            <v>45.038334337349397</v>
          </cell>
          <cell r="E23">
            <v>47.257804953560402</v>
          </cell>
          <cell r="G23">
            <v>43.182933333333402</v>
          </cell>
          <cell r="H23">
            <v>44.884408823529398</v>
          </cell>
          <cell r="I23">
            <v>43.661238095238097</v>
          </cell>
          <cell r="J23">
            <v>42.873357798165202</v>
          </cell>
          <cell r="K23">
            <v>42.400022508038603</v>
          </cell>
          <cell r="L23">
            <v>33.0737412790698</v>
          </cell>
        </row>
      </sheetData>
      <sheetData sheetId="2"/>
      <sheetData sheetId="3">
        <row r="15">
          <cell r="B15">
            <v>1999</v>
          </cell>
          <cell r="C15">
            <v>2000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  <cell r="H15">
            <v>2005</v>
          </cell>
          <cell r="I15">
            <v>2006</v>
          </cell>
          <cell r="J15">
            <v>2007</v>
          </cell>
          <cell r="K15">
            <v>2008</v>
          </cell>
          <cell r="L15">
            <v>2009</v>
          </cell>
        </row>
        <row r="16">
          <cell r="A16" t="str">
            <v>BRATISLAVA</v>
          </cell>
          <cell r="B16">
            <v>57.655930029154497</v>
          </cell>
          <cell r="C16">
            <v>48.367763231197799</v>
          </cell>
          <cell r="D16">
            <v>44.317297687861299</v>
          </cell>
          <cell r="E16">
            <v>61.6301546961326</v>
          </cell>
          <cell r="F16">
            <v>53.6085799373041</v>
          </cell>
          <cell r="G16">
            <v>38.265957264957301</v>
          </cell>
          <cell r="H16">
            <v>37.454611111111099</v>
          </cell>
          <cell r="I16">
            <v>44.254601694915301</v>
          </cell>
          <cell r="J16">
            <v>36.901913165266102</v>
          </cell>
          <cell r="K16">
            <v>33.0678071625345</v>
          </cell>
          <cell r="L16">
            <v>40.948425714285698</v>
          </cell>
        </row>
        <row r="17">
          <cell r="A17" t="str">
            <v>KRAKOW</v>
          </cell>
          <cell r="B17">
            <v>71.151525714285697</v>
          </cell>
          <cell r="C17">
            <v>73.153048387096803</v>
          </cell>
          <cell r="D17">
            <v>66.175519174041298</v>
          </cell>
          <cell r="E17">
            <v>66.351202816901406</v>
          </cell>
          <cell r="F17">
            <v>66.447547112462004</v>
          </cell>
          <cell r="H17">
            <v>62.8597713414634</v>
          </cell>
          <cell r="I17">
            <v>66.453102719033296</v>
          </cell>
          <cell r="J17">
            <v>60.973611267605598</v>
          </cell>
          <cell r="K17">
            <v>64.689052777777803</v>
          </cell>
          <cell r="L17">
            <v>70.0600277008311</v>
          </cell>
        </row>
        <row r="18">
          <cell r="A18" t="str">
            <v>LONDON</v>
          </cell>
          <cell r="B18">
            <v>90.4881976047904</v>
          </cell>
          <cell r="C18">
            <v>92.52734375</v>
          </cell>
          <cell r="D18">
            <v>83.952780058651001</v>
          </cell>
          <cell r="E18">
            <v>80.472477777777797</v>
          </cell>
          <cell r="F18">
            <v>107.22927696793001</v>
          </cell>
          <cell r="G18">
            <v>109.61395821727</v>
          </cell>
          <cell r="H18">
            <v>112.418946778711</v>
          </cell>
          <cell r="I18">
            <v>110.618353107345</v>
          </cell>
          <cell r="J18">
            <v>102.283619047619</v>
          </cell>
          <cell r="K18">
            <v>115.483461538462</v>
          </cell>
          <cell r="L18">
            <v>107.044898071625</v>
          </cell>
        </row>
        <row r="19">
          <cell r="A19" t="str">
            <v>PARIS</v>
          </cell>
          <cell r="B19">
            <v>71.749074534161494</v>
          </cell>
          <cell r="C19">
            <v>72.440797783933604</v>
          </cell>
          <cell r="D19">
            <v>67.708146579804605</v>
          </cell>
          <cell r="E19">
            <v>68.161447293447296</v>
          </cell>
          <cell r="F19">
            <v>74.457918181818101</v>
          </cell>
          <cell r="G19">
            <v>66.149937499999993</v>
          </cell>
          <cell r="H19">
            <v>67.073608187134496</v>
          </cell>
          <cell r="I19">
            <v>66.462388714733606</v>
          </cell>
          <cell r="J19">
            <v>68.488917460317396</v>
          </cell>
          <cell r="K19">
            <v>66.108419354838702</v>
          </cell>
          <cell r="L19">
            <v>66.089550000000003</v>
          </cell>
        </row>
        <row r="20">
          <cell r="A20" t="str">
            <v>PRAHA</v>
          </cell>
          <cell r="B20">
            <v>41.1282142857143</v>
          </cell>
          <cell r="C20">
            <v>39.136620879120798</v>
          </cell>
          <cell r="D20">
            <v>42.579819444444503</v>
          </cell>
          <cell r="E20">
            <v>43.449091412742398</v>
          </cell>
          <cell r="F20">
            <v>47.214139204545397</v>
          </cell>
          <cell r="G20">
            <v>41.4000116959064</v>
          </cell>
          <cell r="H20">
            <v>44.669806818181797</v>
          </cell>
          <cell r="K20">
            <v>37.3851442622951</v>
          </cell>
          <cell r="L20">
            <v>33.258770348837203</v>
          </cell>
        </row>
        <row r="21">
          <cell r="A21" t="str">
            <v>STOCKHOLM</v>
          </cell>
          <cell r="B21">
            <v>57.696901408450699</v>
          </cell>
          <cell r="C21">
            <v>50.654828729281697</v>
          </cell>
          <cell r="D21">
            <v>49.178671270718297</v>
          </cell>
          <cell r="E21">
            <v>56.392816901408402</v>
          </cell>
          <cell r="F21">
            <v>51.321197142857102</v>
          </cell>
          <cell r="G21">
            <v>49.852407407407398</v>
          </cell>
          <cell r="H21">
            <v>47.446130919220103</v>
          </cell>
          <cell r="I21">
            <v>50.261131054130999</v>
          </cell>
          <cell r="J21">
            <v>47.443172316384199</v>
          </cell>
          <cell r="K21">
            <v>46.092732758620699</v>
          </cell>
          <cell r="L21">
            <v>47.045080924855498</v>
          </cell>
        </row>
        <row r="22">
          <cell r="A22" t="str">
            <v>WIEN</v>
          </cell>
          <cell r="B22">
            <v>42.211140495867802</v>
          </cell>
          <cell r="C22">
            <v>43.012266483516498</v>
          </cell>
          <cell r="D22">
            <v>44.169550964187401</v>
          </cell>
          <cell r="E22">
            <v>45.314476712328798</v>
          </cell>
          <cell r="F22">
            <v>48.7414547945206</v>
          </cell>
          <cell r="G22">
            <v>43.292775956284203</v>
          </cell>
          <cell r="H22">
            <v>48.170853932584301</v>
          </cell>
          <cell r="I22">
            <v>48.183799999999998</v>
          </cell>
          <cell r="J22">
            <v>44.552268493150699</v>
          </cell>
          <cell r="K22">
            <v>43.650167123287602</v>
          </cell>
          <cell r="L22">
            <v>41.273989041095902</v>
          </cell>
        </row>
        <row r="23">
          <cell r="A23" t="str">
            <v>ATHENS</v>
          </cell>
          <cell r="D23">
            <v>34.720265193370203</v>
          </cell>
          <cell r="E23">
            <v>42.475231843575401</v>
          </cell>
          <cell r="G23">
            <v>43.525272171253803</v>
          </cell>
          <cell r="H23">
            <v>38.595292134831404</v>
          </cell>
          <cell r="I23">
            <v>35.351131195335299</v>
          </cell>
          <cell r="J23">
            <v>29.2148422818792</v>
          </cell>
          <cell r="K23">
            <v>28.573639639639602</v>
          </cell>
          <cell r="L23">
            <v>26.084622580645199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A14" sqref="A14"/>
    </sheetView>
  </sheetViews>
  <sheetFormatPr defaultRowHeight="15" x14ac:dyDescent="0.25"/>
  <cols>
    <col min="1" max="1" width="30" bestFit="1" customWidth="1"/>
    <col min="2" max="2" width="16.140625" bestFit="1" customWidth="1"/>
    <col min="3" max="10" width="12" bestFit="1" customWidth="1"/>
  </cols>
  <sheetData>
    <row r="2" spans="1:9" x14ac:dyDescent="0.25">
      <c r="B2">
        <v>2002</v>
      </c>
      <c r="C2">
        <v>2003</v>
      </c>
      <c r="D2">
        <v>2004</v>
      </c>
      <c r="E2">
        <v>2005</v>
      </c>
      <c r="F2">
        <v>2006</v>
      </c>
      <c r="G2">
        <v>2007</v>
      </c>
      <c r="H2">
        <v>2008</v>
      </c>
      <c r="I2">
        <v>2009</v>
      </c>
    </row>
    <row r="3" spans="1:9" x14ac:dyDescent="0.25">
      <c r="A3" t="s">
        <v>0</v>
      </c>
      <c r="B3">
        <v>31.030976744186098</v>
      </c>
      <c r="C3">
        <v>37.993033994334297</v>
      </c>
      <c r="D3">
        <v>34.818480769230803</v>
      </c>
      <c r="E3">
        <v>37.392707042253498</v>
      </c>
      <c r="F3">
        <v>31.035073033707899</v>
      </c>
      <c r="G3">
        <v>23.661464788732399</v>
      </c>
      <c r="H3">
        <v>21.575991596638598</v>
      </c>
      <c r="I3">
        <v>23.222681250000001</v>
      </c>
    </row>
    <row r="4" spans="1:9" x14ac:dyDescent="0.25">
      <c r="A4" t="s">
        <v>1</v>
      </c>
      <c r="B4">
        <v>25.222058495821699</v>
      </c>
      <c r="C4">
        <v>28.695835195530702</v>
      </c>
      <c r="D4">
        <v>24.287163323782199</v>
      </c>
      <c r="E4">
        <v>24.7230633608815</v>
      </c>
      <c r="F4">
        <v>26.363139726027399</v>
      </c>
      <c r="G4">
        <v>24.9853444444445</v>
      </c>
      <c r="H4">
        <v>23.500480555555601</v>
      </c>
    </row>
    <row r="5" spans="1:9" x14ac:dyDescent="0.25">
      <c r="A5" t="s">
        <v>2</v>
      </c>
      <c r="B5">
        <v>40.441377581120904</v>
      </c>
      <c r="C5">
        <v>45.545005747126403</v>
      </c>
      <c r="E5">
        <v>33.576709580838298</v>
      </c>
      <c r="F5">
        <v>33.295467492260101</v>
      </c>
      <c r="G5">
        <v>27.651715083798901</v>
      </c>
      <c r="H5">
        <v>24.236151785714299</v>
      </c>
      <c r="I5">
        <v>25.487459770114899</v>
      </c>
    </row>
    <row r="6" spans="1:9" x14ac:dyDescent="0.25">
      <c r="A6" t="s">
        <v>3</v>
      </c>
      <c r="C6">
        <v>21.267193370165799</v>
      </c>
      <c r="D6">
        <v>29.860161184210501</v>
      </c>
      <c r="E6">
        <v>19.5917420289855</v>
      </c>
      <c r="F6">
        <v>20.317996923076901</v>
      </c>
      <c r="G6">
        <v>11.506658227848099</v>
      </c>
      <c r="I6">
        <v>9.6659878419452898</v>
      </c>
    </row>
    <row r="7" spans="1:9" x14ac:dyDescent="0.25">
      <c r="A7" t="s">
        <v>4</v>
      </c>
      <c r="B7">
        <v>18.284966850828699</v>
      </c>
      <c r="C7">
        <v>17.787096317280401</v>
      </c>
      <c r="D7">
        <v>17.236716374269001</v>
      </c>
      <c r="E7">
        <v>18.913743055555599</v>
      </c>
      <c r="F7">
        <v>19.036901960784299</v>
      </c>
      <c r="G7">
        <v>16.720450424929201</v>
      </c>
      <c r="H7">
        <v>16.647008645533202</v>
      </c>
      <c r="I7">
        <v>13.7606694915254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A23" sqref="A23"/>
    </sheetView>
  </sheetViews>
  <sheetFormatPr defaultRowHeight="15" x14ac:dyDescent="0.25"/>
  <cols>
    <col min="1" max="1" width="30" bestFit="1" customWidth="1"/>
    <col min="2" max="2" width="16.140625" bestFit="1" customWidth="1"/>
    <col min="3" max="10" width="12" bestFit="1" customWidth="1"/>
  </cols>
  <sheetData>
    <row r="1" spans="1:9" x14ac:dyDescent="0.25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</row>
    <row r="2" spans="1:9" x14ac:dyDescent="0.25">
      <c r="A2" t="s">
        <v>0</v>
      </c>
      <c r="B2">
        <v>34.875666666666604</v>
      </c>
      <c r="C2">
        <v>32.245696969697001</v>
      </c>
      <c r="D2">
        <v>37.171896648044701</v>
      </c>
      <c r="E2">
        <v>41.360061111111101</v>
      </c>
      <c r="F2">
        <v>40.646233983286898</v>
      </c>
      <c r="G2">
        <v>29.191067605633801</v>
      </c>
      <c r="H2">
        <v>25.4075384615385</v>
      </c>
      <c r="I2">
        <v>31.240690265486698</v>
      </c>
    </row>
    <row r="3" spans="1:9" x14ac:dyDescent="0.25">
      <c r="A3" t="s">
        <v>1</v>
      </c>
      <c r="B3">
        <v>44.529536111111099</v>
      </c>
      <c r="C3">
        <v>48.330980769230798</v>
      </c>
      <c r="D3">
        <v>43.244121883656497</v>
      </c>
      <c r="E3">
        <v>43.545715909090902</v>
      </c>
      <c r="F3">
        <v>46.955019718309899</v>
      </c>
      <c r="G3">
        <v>44.697612813370498</v>
      </c>
      <c r="H3">
        <v>46.841762857142903</v>
      </c>
    </row>
    <row r="4" spans="1:9" x14ac:dyDescent="0.25">
      <c r="A4" t="s">
        <v>2</v>
      </c>
      <c r="B4">
        <v>45.3384532967033</v>
      </c>
      <c r="C4">
        <v>46.331521008403399</v>
      </c>
      <c r="D4">
        <v>35.080930029154501</v>
      </c>
      <c r="E4">
        <v>34.613844574780103</v>
      </c>
      <c r="H4">
        <v>24.181907348242799</v>
      </c>
      <c r="I4">
        <v>25.784768156424601</v>
      </c>
    </row>
    <row r="5" spans="1:9" x14ac:dyDescent="0.25">
      <c r="A5" t="s">
        <v>3</v>
      </c>
      <c r="C5">
        <v>19.388919667589999</v>
      </c>
      <c r="D5">
        <v>22.365909589041099</v>
      </c>
      <c r="E5">
        <v>22.065914600551</v>
      </c>
      <c r="F5">
        <v>24.8303725490196</v>
      </c>
      <c r="G5">
        <v>22.156661931818199</v>
      </c>
      <c r="H5">
        <v>22.9404389534884</v>
      </c>
      <c r="I5">
        <v>21.184491477272701</v>
      </c>
    </row>
    <row r="6" spans="1:9" x14ac:dyDescent="0.25">
      <c r="A6" t="s">
        <v>4</v>
      </c>
      <c r="B6">
        <v>47.833347181008897</v>
      </c>
      <c r="C6">
        <v>40.832958579881698</v>
      </c>
      <c r="D6">
        <v>41.347122857142899</v>
      </c>
      <c r="E6">
        <v>42.482463276836199</v>
      </c>
      <c r="F6">
        <v>37.3394201680672</v>
      </c>
      <c r="G6">
        <v>41.868745098039199</v>
      </c>
      <c r="H6">
        <v>36.817532033426197</v>
      </c>
      <c r="I6">
        <v>37.492344023323597</v>
      </c>
    </row>
  </sheetData>
  <conditionalFormatting sqref="K2:R6">
    <cfRule type="cellIs" dxfId="1" priority="2" operator="greaterThan">
      <formula>1</formula>
    </cfRule>
  </conditionalFormatting>
  <conditionalFormatting sqref="K8:R8">
    <cfRule type="cellIs" dxfId="0" priority="1" operator="greaterThan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J4" sqref="J4"/>
    </sheetView>
  </sheetViews>
  <sheetFormatPr defaultRowHeight="15" x14ac:dyDescent="0.25"/>
  <cols>
    <col min="1" max="1" width="30" bestFit="1" customWidth="1"/>
    <col min="2" max="2" width="16.140625" bestFit="1" customWidth="1"/>
    <col min="3" max="12" width="12" customWidth="1"/>
    <col min="13" max="13" width="12" bestFit="1" customWidth="1"/>
  </cols>
  <sheetData>
    <row r="1" spans="1:12" x14ac:dyDescent="0.25">
      <c r="B1">
        <v>1999</v>
      </c>
      <c r="C1">
        <v>2000</v>
      </c>
      <c r="D1">
        <v>2001</v>
      </c>
      <c r="E1">
        <v>2002</v>
      </c>
      <c r="F1">
        <v>2003</v>
      </c>
      <c r="G1">
        <v>2004</v>
      </c>
      <c r="H1">
        <v>2005</v>
      </c>
      <c r="I1">
        <v>2006</v>
      </c>
      <c r="J1">
        <v>2007</v>
      </c>
      <c r="K1">
        <v>2008</v>
      </c>
      <c r="L1">
        <v>2009</v>
      </c>
    </row>
    <row r="2" spans="1:12" x14ac:dyDescent="0.25">
      <c r="A2" t="s">
        <v>0</v>
      </c>
      <c r="B2">
        <v>31.397689458689499</v>
      </c>
      <c r="C2">
        <v>29.3257872340426</v>
      </c>
      <c r="D2">
        <v>39.251621387283201</v>
      </c>
      <c r="E2">
        <v>34.727076487252099</v>
      </c>
      <c r="F2">
        <v>32.5652796052632</v>
      </c>
      <c r="G2">
        <v>28.081985754985801</v>
      </c>
      <c r="H2">
        <v>27.359114942528699</v>
      </c>
      <c r="I2">
        <v>27.956216867469902</v>
      </c>
      <c r="J2">
        <v>24.7049454022989</v>
      </c>
      <c r="K2">
        <v>25.282817679558001</v>
      </c>
      <c r="L2">
        <v>28.5468404907975</v>
      </c>
    </row>
    <row r="3" spans="1:12" x14ac:dyDescent="0.25">
      <c r="A3" t="s">
        <v>5</v>
      </c>
      <c r="B3">
        <v>32.3575597269624</v>
      </c>
      <c r="D3">
        <v>31.006189873417799</v>
      </c>
      <c r="E3">
        <v>30.015385074626899</v>
      </c>
      <c r="F3">
        <v>32.180348973607003</v>
      </c>
      <c r="H3">
        <v>28.390946022727299</v>
      </c>
      <c r="I3">
        <v>33.431450980392199</v>
      </c>
      <c r="J3">
        <v>30.080198250728898</v>
      </c>
      <c r="K3">
        <v>30.513142045454501</v>
      </c>
      <c r="L3">
        <v>30.7353644314869</v>
      </c>
    </row>
    <row r="4" spans="1:12" x14ac:dyDescent="0.25">
      <c r="A4" t="s">
        <v>1</v>
      </c>
      <c r="B4">
        <v>45.6476845070423</v>
      </c>
      <c r="C4">
        <v>40.222411931818201</v>
      </c>
      <c r="D4">
        <v>41.324123209169102</v>
      </c>
      <c r="E4">
        <v>39.6558947368421</v>
      </c>
      <c r="F4">
        <v>44.606938953488402</v>
      </c>
      <c r="G4">
        <v>39.806771978021999</v>
      </c>
      <c r="H4">
        <v>40.206256410256401</v>
      </c>
      <c r="I4">
        <v>37.772197260273899</v>
      </c>
      <c r="J4">
        <v>39.0622644628099</v>
      </c>
      <c r="K4">
        <v>33.000501510573997</v>
      </c>
      <c r="L4">
        <v>33.338349570200599</v>
      </c>
    </row>
    <row r="5" spans="1:12" x14ac:dyDescent="0.25">
      <c r="A5" t="s">
        <v>7</v>
      </c>
      <c r="B5">
        <v>57.294021874999899</v>
      </c>
      <c r="C5">
        <v>53.426635616438404</v>
      </c>
      <c r="D5">
        <v>51.473597122302202</v>
      </c>
      <c r="E5">
        <v>47.603387692307699</v>
      </c>
      <c r="F5">
        <v>56.208736842105303</v>
      </c>
      <c r="G5">
        <v>45.663092261904801</v>
      </c>
      <c r="H5">
        <v>43.494564971751402</v>
      </c>
      <c r="I5">
        <v>47.290962962963</v>
      </c>
      <c r="J5">
        <v>46.433134110787201</v>
      </c>
      <c r="K5">
        <v>43.278055555555603</v>
      </c>
      <c r="L5">
        <v>44.909394117647103</v>
      </c>
    </row>
    <row r="6" spans="1:12" x14ac:dyDescent="0.25">
      <c r="A6" t="s">
        <v>2</v>
      </c>
      <c r="B6">
        <v>34.192999999999998</v>
      </c>
      <c r="C6">
        <v>31.534971428571399</v>
      </c>
      <c r="D6">
        <v>34.003891061452499</v>
      </c>
      <c r="E6">
        <v>34.122850574712601</v>
      </c>
      <c r="F6">
        <v>37.660480555555601</v>
      </c>
      <c r="G6">
        <v>32.5259634831461</v>
      </c>
      <c r="H6">
        <v>33.977932011331397</v>
      </c>
      <c r="I6">
        <v>34.857703081232501</v>
      </c>
      <c r="J6">
        <v>30.037941666666701</v>
      </c>
      <c r="K6">
        <v>30.976035519125698</v>
      </c>
      <c r="L6">
        <v>30.462159217877101</v>
      </c>
    </row>
    <row r="7" spans="1:12" x14ac:dyDescent="0.25">
      <c r="A7" t="s">
        <v>4</v>
      </c>
      <c r="B7">
        <v>18.6113109243697</v>
      </c>
      <c r="C7">
        <v>18.519529411764701</v>
      </c>
      <c r="D7">
        <v>17.264602240896401</v>
      </c>
      <c r="E7">
        <v>18.633373913043499</v>
      </c>
      <c r="F7">
        <v>16.678000000000001</v>
      </c>
      <c r="G7">
        <v>16.9873774647887</v>
      </c>
      <c r="H7">
        <v>15.3504309392265</v>
      </c>
      <c r="I7">
        <v>16.693821529745001</v>
      </c>
      <c r="J7">
        <v>13.320507042253499</v>
      </c>
      <c r="K7">
        <v>12.4910792349727</v>
      </c>
      <c r="L7">
        <v>12.472033057851201</v>
      </c>
    </row>
    <row r="8" spans="1:12" x14ac:dyDescent="0.25">
      <c r="A8" t="s">
        <v>6</v>
      </c>
      <c r="B8">
        <v>28.724266483516502</v>
      </c>
      <c r="C8">
        <v>29.253147945205502</v>
      </c>
      <c r="D8">
        <v>30.272953424657601</v>
      </c>
      <c r="E8">
        <v>30.866815426997199</v>
      </c>
      <c r="F8">
        <v>33.225901098901097</v>
      </c>
      <c r="G8">
        <v>28.119475409836099</v>
      </c>
      <c r="H8">
        <v>32.257969863013699</v>
      </c>
      <c r="I8">
        <v>33.309322314049602</v>
      </c>
      <c r="J8">
        <v>32.035990825688103</v>
      </c>
      <c r="K8">
        <v>30.0410939226519</v>
      </c>
      <c r="L8">
        <v>29.685833795013799</v>
      </c>
    </row>
    <row r="9" spans="1:12" x14ac:dyDescent="0.25">
      <c r="A9" t="s">
        <v>8</v>
      </c>
      <c r="B9">
        <v>52.187896774193597</v>
      </c>
      <c r="C9">
        <v>52.472665551839498</v>
      </c>
      <c r="D9">
        <v>45.038334337349397</v>
      </c>
      <c r="E9">
        <v>47.257804953560402</v>
      </c>
      <c r="G9">
        <v>43.182933333333402</v>
      </c>
      <c r="H9">
        <v>44.884408823529398</v>
      </c>
      <c r="I9">
        <v>43.661238095238097</v>
      </c>
      <c r="J9">
        <v>42.873357798165202</v>
      </c>
      <c r="K9">
        <v>42.400022508038603</v>
      </c>
      <c r="L9">
        <v>33.0737412790698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zoomScale="95" zoomScaleNormal="95" workbookViewId="0">
      <selection activeCell="A18" sqref="A18"/>
    </sheetView>
  </sheetViews>
  <sheetFormatPr defaultRowHeight="15" x14ac:dyDescent="0.25"/>
  <cols>
    <col min="1" max="1" width="30" bestFit="1" customWidth="1"/>
    <col min="2" max="2" width="16.140625" bestFit="1" customWidth="1"/>
    <col min="3" max="12" width="12" customWidth="1"/>
    <col min="13" max="13" width="12" bestFit="1" customWidth="1"/>
  </cols>
  <sheetData>
    <row r="2" spans="1:12" x14ac:dyDescent="0.25">
      <c r="B2">
        <v>1999</v>
      </c>
      <c r="C2">
        <v>2000</v>
      </c>
      <c r="D2">
        <v>2001</v>
      </c>
      <c r="E2">
        <v>2002</v>
      </c>
      <c r="F2">
        <v>2003</v>
      </c>
      <c r="G2">
        <v>2004</v>
      </c>
      <c r="H2">
        <v>2005</v>
      </c>
      <c r="I2">
        <v>2006</v>
      </c>
      <c r="J2">
        <v>2007</v>
      </c>
      <c r="K2">
        <v>2008</v>
      </c>
      <c r="L2">
        <v>2009</v>
      </c>
    </row>
    <row r="3" spans="1:12" x14ac:dyDescent="0.25">
      <c r="A3" t="s">
        <v>0</v>
      </c>
      <c r="B3">
        <v>57.655930029154497</v>
      </c>
      <c r="C3">
        <v>48.367763231197799</v>
      </c>
      <c r="D3">
        <v>44.317297687861299</v>
      </c>
      <c r="E3">
        <v>61.6301546961326</v>
      </c>
      <c r="F3">
        <v>53.6085799373041</v>
      </c>
      <c r="G3">
        <v>38.265957264957301</v>
      </c>
      <c r="H3">
        <v>37.454611111111099</v>
      </c>
      <c r="I3">
        <v>44.254601694915301</v>
      </c>
      <c r="J3">
        <v>36.901913165266102</v>
      </c>
      <c r="K3">
        <v>33.0678071625345</v>
      </c>
      <c r="L3">
        <v>40.948425714285698</v>
      </c>
    </row>
    <row r="4" spans="1:12" x14ac:dyDescent="0.25">
      <c r="A4" t="s">
        <v>5</v>
      </c>
      <c r="B4">
        <v>71.151525714285697</v>
      </c>
      <c r="C4">
        <v>73.153048387096803</v>
      </c>
      <c r="D4">
        <v>66.175519174041298</v>
      </c>
      <c r="E4">
        <v>66.351202816901406</v>
      </c>
      <c r="F4">
        <v>66.447547112462004</v>
      </c>
      <c r="H4">
        <v>62.8597713414634</v>
      </c>
      <c r="I4">
        <v>66.453102719033296</v>
      </c>
      <c r="J4">
        <v>60.973611267605598</v>
      </c>
      <c r="K4">
        <v>64.689052777777803</v>
      </c>
      <c r="L4">
        <v>70.0600277008311</v>
      </c>
    </row>
    <row r="5" spans="1:12" x14ac:dyDescent="0.25">
      <c r="A5" t="s">
        <v>1</v>
      </c>
      <c r="B5">
        <v>90.4881976047904</v>
      </c>
      <c r="C5">
        <v>92.52734375</v>
      </c>
      <c r="D5">
        <v>83.952780058651001</v>
      </c>
      <c r="E5">
        <v>80.472477777777797</v>
      </c>
      <c r="F5">
        <v>107.22927696793001</v>
      </c>
      <c r="G5">
        <v>109.61395821727</v>
      </c>
      <c r="H5">
        <v>112.418946778711</v>
      </c>
      <c r="I5">
        <v>110.618353107345</v>
      </c>
      <c r="J5">
        <v>102.283619047619</v>
      </c>
      <c r="K5">
        <v>115.483461538462</v>
      </c>
      <c r="L5">
        <v>107.044898071625</v>
      </c>
    </row>
    <row r="6" spans="1:12" x14ac:dyDescent="0.25">
      <c r="A6" t="s">
        <v>7</v>
      </c>
      <c r="B6">
        <v>71.749074534161494</v>
      </c>
      <c r="C6">
        <v>72.440797783933604</v>
      </c>
      <c r="D6">
        <v>67.708146579804605</v>
      </c>
      <c r="E6">
        <v>68.161447293447296</v>
      </c>
      <c r="F6">
        <v>74.457918181818101</v>
      </c>
      <c r="G6">
        <v>66.149937499999993</v>
      </c>
      <c r="H6">
        <v>67.073608187134496</v>
      </c>
      <c r="I6">
        <v>66.462388714733606</v>
      </c>
      <c r="J6">
        <v>68.488917460317396</v>
      </c>
      <c r="K6">
        <v>66.108419354838702</v>
      </c>
      <c r="L6">
        <v>66.089550000000003</v>
      </c>
    </row>
    <row r="7" spans="1:12" x14ac:dyDescent="0.25">
      <c r="A7" t="s">
        <v>2</v>
      </c>
      <c r="B7">
        <v>41.1282142857143</v>
      </c>
      <c r="C7">
        <v>39.136620879120798</v>
      </c>
      <c r="D7">
        <v>42.579819444444503</v>
      </c>
      <c r="E7">
        <v>43.449091412742398</v>
      </c>
      <c r="F7">
        <v>47.214139204545397</v>
      </c>
      <c r="G7">
        <v>41.4000116959064</v>
      </c>
      <c r="H7">
        <v>44.669806818181797</v>
      </c>
      <c r="K7">
        <v>37.3851442622951</v>
      </c>
      <c r="L7">
        <v>33.258770348837203</v>
      </c>
    </row>
    <row r="8" spans="1:12" x14ac:dyDescent="0.25">
      <c r="A8" t="s">
        <v>4</v>
      </c>
      <c r="B8">
        <v>57.696901408450699</v>
      </c>
      <c r="C8">
        <v>50.654828729281697</v>
      </c>
      <c r="D8">
        <v>49.178671270718297</v>
      </c>
      <c r="E8">
        <v>56.392816901408402</v>
      </c>
      <c r="F8">
        <v>51.321197142857102</v>
      </c>
      <c r="G8">
        <v>49.852407407407398</v>
      </c>
      <c r="H8">
        <v>47.446130919220103</v>
      </c>
      <c r="I8">
        <v>50.261131054130999</v>
      </c>
      <c r="J8">
        <v>47.443172316384199</v>
      </c>
      <c r="K8">
        <v>46.092732758620699</v>
      </c>
      <c r="L8">
        <v>47.045080924855498</v>
      </c>
    </row>
    <row r="9" spans="1:12" x14ac:dyDescent="0.25">
      <c r="A9" t="s">
        <v>6</v>
      </c>
      <c r="B9">
        <v>42.211140495867802</v>
      </c>
      <c r="C9">
        <v>43.012266483516498</v>
      </c>
      <c r="D9">
        <v>44.169550964187401</v>
      </c>
      <c r="E9">
        <v>45.314476712328798</v>
      </c>
      <c r="F9">
        <v>48.7414547945206</v>
      </c>
      <c r="G9">
        <v>43.292775956284203</v>
      </c>
      <c r="H9">
        <v>48.170853932584301</v>
      </c>
      <c r="I9">
        <v>48.183799999999998</v>
      </c>
      <c r="J9">
        <v>44.552268493150699</v>
      </c>
      <c r="K9">
        <v>43.650167123287602</v>
      </c>
      <c r="L9">
        <v>41.273989041095902</v>
      </c>
    </row>
    <row r="10" spans="1:12" x14ac:dyDescent="0.25">
      <c r="A10" t="s">
        <v>8</v>
      </c>
      <c r="D10">
        <v>34.720265193370203</v>
      </c>
      <c r="E10">
        <v>42.475231843575401</v>
      </c>
      <c r="G10">
        <v>43.525272171253803</v>
      </c>
      <c r="H10">
        <v>38.595292134831404</v>
      </c>
      <c r="I10">
        <v>35.351131195335299</v>
      </c>
      <c r="J10">
        <v>29.2148422818792</v>
      </c>
      <c r="K10">
        <v>28.573639639639602</v>
      </c>
      <c r="L10">
        <v>26.084622580645199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PM10_back</vt:lpstr>
      <vt:lpstr>PM10_traf</vt:lpstr>
      <vt:lpstr>NO2_back</vt:lpstr>
      <vt:lpstr>NO2_traf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eeauser</dc:creator>
  <cp:lastModifiedBy>eeauser</cp:lastModifiedBy>
  <dcterms:created xsi:type="dcterms:W3CDTF">2011-09-29T18:00:21Z</dcterms:created>
  <dcterms:modified xsi:type="dcterms:W3CDTF">2011-09-29T18:08:58Z</dcterms:modified>
</cp:coreProperties>
</file>