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180" tabRatio="939" activeTab="3"/>
  </bookViews>
  <sheets>
    <sheet name="points" sheetId="11" r:id="rId1"/>
    <sheet name="boxplot" sheetId="12" r:id="rId2"/>
    <sheet name="barplot in the corner" sheetId="14" r:id="rId3"/>
    <sheet name="Draft" sheetId="15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5" i="12" l="1"/>
  <c r="H5" i="14" l="1"/>
  <c r="G5" i="14"/>
  <c r="H4" i="14"/>
  <c r="G4" i="14"/>
  <c r="H3" i="14"/>
  <c r="G3" i="14"/>
  <c r="H2" i="14"/>
  <c r="G2" i="14"/>
  <c r="G20" i="12"/>
  <c r="F20" i="12"/>
  <c r="E20" i="12"/>
  <c r="D20" i="12"/>
  <c r="C20" i="12"/>
  <c r="B20" i="12"/>
  <c r="A20" i="12"/>
  <c r="G19" i="12"/>
  <c r="F19" i="12"/>
  <c r="E19" i="12"/>
  <c r="D19" i="12"/>
  <c r="C19" i="12"/>
  <c r="B19" i="12"/>
  <c r="A19" i="12"/>
  <c r="G18" i="12"/>
  <c r="F18" i="12"/>
  <c r="E18" i="12"/>
  <c r="D18" i="12"/>
  <c r="C18" i="12"/>
  <c r="B18" i="12"/>
  <c r="A18" i="12"/>
  <c r="G17" i="12"/>
  <c r="F17" i="12"/>
  <c r="E17" i="12"/>
  <c r="D17" i="12"/>
  <c r="C17" i="12"/>
  <c r="B17" i="12"/>
  <c r="A17" i="12"/>
  <c r="G16" i="12"/>
  <c r="F16" i="12"/>
  <c r="E16" i="12"/>
  <c r="D16" i="12"/>
  <c r="C16" i="12"/>
  <c r="B16" i="12"/>
  <c r="A16" i="12"/>
  <c r="G15" i="12"/>
  <c r="F15" i="12"/>
  <c r="E15" i="12"/>
  <c r="D15" i="12"/>
  <c r="C15" i="12"/>
  <c r="B15" i="12"/>
  <c r="G14" i="12"/>
  <c r="F14" i="12"/>
  <c r="E14" i="12"/>
  <c r="D14" i="12"/>
  <c r="C14" i="12"/>
  <c r="B14" i="12"/>
  <c r="A14" i="12"/>
  <c r="D356" i="11"/>
  <c r="D355" i="11"/>
  <c r="D354" i="11"/>
  <c r="D353" i="11"/>
  <c r="D352" i="11"/>
  <c r="D351" i="11"/>
  <c r="D350" i="11"/>
  <c r="D349" i="11"/>
  <c r="D348" i="11"/>
  <c r="D347" i="11"/>
  <c r="D346" i="11"/>
  <c r="D345" i="11"/>
  <c r="D344" i="11"/>
  <c r="D343" i="11"/>
  <c r="D342" i="11"/>
  <c r="D341" i="11"/>
  <c r="D340" i="11"/>
  <c r="D339" i="11"/>
  <c r="D338" i="11"/>
  <c r="D337" i="11"/>
  <c r="D336" i="11"/>
  <c r="D335" i="11"/>
  <c r="D334" i="11"/>
  <c r="D333" i="11"/>
  <c r="D332" i="11"/>
  <c r="D331" i="11"/>
  <c r="D330" i="11"/>
  <c r="D329" i="11"/>
  <c r="D328" i="11"/>
  <c r="D327" i="11"/>
  <c r="D326" i="11"/>
  <c r="D325" i="11"/>
  <c r="D324" i="11"/>
  <c r="D323" i="11"/>
  <c r="D322" i="11"/>
  <c r="D321" i="11"/>
  <c r="D320" i="11"/>
  <c r="D319" i="11"/>
  <c r="D318" i="1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</calcChain>
</file>

<file path=xl/sharedStrings.xml><?xml version="1.0" encoding="utf-8"?>
<sst xmlns="http://schemas.openxmlformats.org/spreadsheetml/2006/main" count="780" uniqueCount="49">
  <si>
    <t>x_label</t>
  </si>
  <si>
    <t>x</t>
  </si>
  <si>
    <t>spread_factor</t>
  </si>
  <si>
    <t>x_spread_form</t>
  </si>
  <si>
    <t>x_spread</t>
  </si>
  <si>
    <t>y</t>
  </si>
  <si>
    <t>colour</t>
  </si>
  <si>
    <t>Low</t>
  </si>
  <si>
    <t>Medium</t>
  </si>
  <si>
    <t>High</t>
  </si>
  <si>
    <t>Adriatic Sea</t>
  </si>
  <si>
    <t>Western Mediterranean Sea</t>
  </si>
  <si>
    <t>Greater North Sea</t>
  </si>
  <si>
    <t>Celtic Seas</t>
  </si>
  <si>
    <t>Bay of Biscay / Iberian coast</t>
  </si>
  <si>
    <t>Baltic Sea</t>
  </si>
  <si>
    <t>Norwegian Sea</t>
  </si>
  <si>
    <t>Barents Sea</t>
  </si>
  <si>
    <t>MSFD_region</t>
  </si>
  <si>
    <t>ymin</t>
  </si>
  <si>
    <t>lower</t>
  </si>
  <si>
    <t>middle</t>
  </si>
  <si>
    <t>upper</t>
  </si>
  <si>
    <t>ymax</t>
  </si>
  <si>
    <t>new_width</t>
  </si>
  <si>
    <t>For excel plot. See link below:</t>
  </si>
  <si>
    <t>https://www.lifewire.com/make-box-and-whisker-plot-in-excel-4691227#toc-transform-a-box-plot-chart-into-a-box-and-whisker-plot</t>
  </si>
  <si>
    <t>bottom whisker</t>
  </si>
  <si>
    <t>top whisker</t>
  </si>
  <si>
    <t>whisker down</t>
  </si>
  <si>
    <t>whisker up</t>
  </si>
  <si>
    <t>PANEL</t>
  </si>
  <si>
    <t>group</t>
  </si>
  <si>
    <t>flipped_aes</t>
  </si>
  <si>
    <t>size</t>
  </si>
  <si>
    <t>linetype</t>
  </si>
  <si>
    <t>shape</t>
  </si>
  <si>
    <t>fill</t>
  </si>
  <si>
    <t>alpha</t>
  </si>
  <si>
    <t>stroke</t>
  </si>
  <si>
    <t>green3</t>
  </si>
  <si>
    <t>1</t>
  </si>
  <si>
    <t>black</t>
  </si>
  <si>
    <t>NOTE 1: x and y axes shoudl be switched.</t>
  </si>
  <si>
    <t>NOTE 2: x axis labels (1,2,3,4) should be the MSFD regions (I don't know how to do that in Excel)</t>
  </si>
  <si>
    <t>Legend</t>
  </si>
  <si>
    <t>Decreasing trend</t>
  </si>
  <si>
    <t>No significant trend</t>
  </si>
  <si>
    <t>Ionian Sea and central Med.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</si>
</sst>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0" applyNumberFormat="1"/>
    <xf numFmtId="0" fontId="3" fillId="0" borderId="0" xfId="4" applyFill="1"/>
    <xf numFmtId="0" fontId="2" fillId="2" borderId="0" xfId="0" applyFont="1" applyFill="1" applyAlignment="1">
      <alignment horizontal="center"/>
    </xf>
    <xf numFmtId="164" fontId="0" fillId="2" borderId="0" xfId="0" applyNumberFormat="1" applyFill="1"/>
    <xf numFmtId="0" fontId="0" fillId="2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/>
  </cellXfs>
  <cellStyles count="5">
    <cellStyle name="Hyperlink 2" xfId="4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Points to add to boxplot</a:t>
            </a:r>
          </a:p>
          <a:p>
            <a:pPr>
              <a:defRPr/>
            </a:pPr>
            <a:r>
              <a:rPr lang="nb-NO"/>
              <a:t>Note</a:t>
            </a:r>
            <a:r>
              <a:rPr lang="nb-NO" baseline="0"/>
              <a:t> 1: y axis is cropped at 10. Note 2: random numbers may be added in x direction to separate points better.</a:t>
            </a:r>
          </a:p>
          <a:p>
            <a:pPr>
              <a:defRPr/>
            </a:pPr>
            <a:r>
              <a:rPr lang="nb-NO" baseline="0"/>
              <a:t>Note 3: x axis labels should be regions (I don't know how to do that in Excel)</a:t>
            </a:r>
            <a:br>
              <a:rPr lang="nb-NO" baseline="0"/>
            </a:br>
            <a:r>
              <a:rPr lang="nb-NO" baseline="0"/>
              <a:t>Note 4: </a:t>
            </a:r>
            <a:r>
              <a:rPr lang="nb-NO" sz="1400" b="0" i="0" u="none" strike="noStrike" baseline="0">
                <a:effectLst/>
              </a:rPr>
              <a:t>y axis labels should be changed, se</a:t>
            </a:r>
            <a:endParaRPr lang="nb-NO" baseline="0"/>
          </a:p>
        </c:rich>
      </c:tx>
      <c:layout>
        <c:manualLayout>
          <c:xMode val="edge"/>
          <c:yMode val="edge"/>
          <c:x val="0.10849960199688118"/>
          <c:y val="1.53550832781531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points!$H$1</c:f>
              <c:strCache>
                <c:ptCount val="1"/>
                <c:pt idx="0">
                  <c:v>Low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points!$E$2:$E$348</c:f>
              <c:numCache>
                <c:formatCode>0.00000000</c:formatCode>
                <c:ptCount val="347"/>
                <c:pt idx="0">
                  <c:v>2.1718113867317745</c:v>
                </c:pt>
                <c:pt idx="1">
                  <c:v>2.0097172417847942</c:v>
                </c:pt>
                <c:pt idx="2">
                  <c:v>1.9474321225452258</c:v>
                </c:pt>
                <c:pt idx="3">
                  <c:v>2.1584418015026001</c:v>
                </c:pt>
                <c:pt idx="4">
                  <c:v>2.0704925991572889</c:v>
                </c:pt>
                <c:pt idx="5">
                  <c:v>1.977092569549834</c:v>
                </c:pt>
                <c:pt idx="6">
                  <c:v>1.9661541751292753</c:v>
                </c:pt>
                <c:pt idx="7">
                  <c:v>2.0927896411089049</c:v>
                </c:pt>
                <c:pt idx="8">
                  <c:v>1.8694468773349404</c:v>
                </c:pt>
                <c:pt idx="9">
                  <c:v>2.0984344539606314</c:v>
                </c:pt>
                <c:pt idx="10">
                  <c:v>1.9295389992885721</c:v>
                </c:pt>
                <c:pt idx="11">
                  <c:v>1.9740085761503268</c:v>
                </c:pt>
                <c:pt idx="12">
                  <c:v>2.0525375197801181</c:v>
                </c:pt>
                <c:pt idx="13">
                  <c:v>2.1348448435641001</c:v>
                </c:pt>
                <c:pt idx="14">
                  <c:v>2.0404311360553993</c:v>
                </c:pt>
                <c:pt idx="15">
                  <c:v>1.9890371239867626</c:v>
                </c:pt>
                <c:pt idx="16">
                  <c:v>2.1858033673077535</c:v>
                </c:pt>
                <c:pt idx="17">
                  <c:v>1.8651755461808472</c:v>
                </c:pt>
                <c:pt idx="18">
                  <c:v>2.0436271470342611</c:v>
                </c:pt>
                <c:pt idx="19">
                  <c:v>3.1745903935653805</c:v>
                </c:pt>
                <c:pt idx="20">
                  <c:v>3.0958191159425588</c:v>
                </c:pt>
                <c:pt idx="21">
                  <c:v>3.1485278808771699</c:v>
                </c:pt>
                <c:pt idx="22">
                  <c:v>3.124249604792916</c:v>
                </c:pt>
                <c:pt idx="23">
                  <c:v>3.1692701608309481</c:v>
                </c:pt>
                <c:pt idx="24">
                  <c:v>3.029105055131903</c:v>
                </c:pt>
                <c:pt idx="25">
                  <c:v>3.0987492891862285</c:v>
                </c:pt>
                <c:pt idx="26">
                  <c:v>3.0672046208392221</c:v>
                </c:pt>
                <c:pt idx="27">
                  <c:v>2.9876199939604344</c:v>
                </c:pt>
                <c:pt idx="28">
                  <c:v>3.1882590358020999</c:v>
                </c:pt>
                <c:pt idx="29">
                  <c:v>4</c:v>
                </c:pt>
                <c:pt idx="30">
                  <c:v>3.9279273318511301</c:v>
                </c:pt>
                <c:pt idx="31">
                  <c:v>4.0726525546354342</c:v>
                </c:pt>
                <c:pt idx="32">
                  <c:v>3.9956026854683975</c:v>
                </c:pt>
                <c:pt idx="33">
                  <c:v>3.8107656498499249</c:v>
                </c:pt>
                <c:pt idx="34">
                  <c:v>3.8284480310176763</c:v>
                </c:pt>
                <c:pt idx="35">
                  <c:v>4.0418215799640356</c:v>
                </c:pt>
                <c:pt idx="36">
                  <c:v>3.9324798478503915</c:v>
                </c:pt>
                <c:pt idx="37">
                  <c:v>4.0749022738582026</c:v>
                </c:pt>
                <c:pt idx="38">
                  <c:v>3.8820081921796588</c:v>
                </c:pt>
                <c:pt idx="39">
                  <c:v>3.9631407073738298</c:v>
                </c:pt>
                <c:pt idx="40">
                  <c:v>3.872412016306904</c:v>
                </c:pt>
                <c:pt idx="41">
                  <c:v>4.1188834852888645</c:v>
                </c:pt>
                <c:pt idx="42">
                  <c:v>3.942893178328255</c:v>
                </c:pt>
                <c:pt idx="43">
                  <c:v>4.0686929141664399</c:v>
                </c:pt>
                <c:pt idx="44">
                  <c:v>3.8878105716650895</c:v>
                </c:pt>
                <c:pt idx="45">
                  <c:v>4</c:v>
                </c:pt>
                <c:pt idx="46">
                  <c:v>4.1935013433167754</c:v>
                </c:pt>
                <c:pt idx="47">
                  <c:v>4.0951896161376222</c:v>
                </c:pt>
                <c:pt idx="48">
                  <c:v>3.9918370228793849</c:v>
                </c:pt>
                <c:pt idx="49">
                  <c:v>4.0866206576061526</c:v>
                </c:pt>
                <c:pt idx="50">
                  <c:v>3.8924276529302642</c:v>
                </c:pt>
                <c:pt idx="51">
                  <c:v>3.9190035076946241</c:v>
                </c:pt>
                <c:pt idx="52">
                  <c:v>3.8474424390489261</c:v>
                </c:pt>
                <c:pt idx="53">
                  <c:v>4</c:v>
                </c:pt>
                <c:pt idx="54">
                  <c:v>4.0939221740414737</c:v>
                </c:pt>
                <c:pt idx="55">
                  <c:v>3.8141395332681585</c:v>
                </c:pt>
                <c:pt idx="56">
                  <c:v>3.8111029927216755</c:v>
                </c:pt>
                <c:pt idx="57">
                  <c:v>4</c:v>
                </c:pt>
                <c:pt idx="58">
                  <c:v>4.1293760269351285</c:v>
                </c:pt>
                <c:pt idx="59">
                  <c:v>4.1939128028375725</c:v>
                </c:pt>
                <c:pt idx="60">
                  <c:v>4</c:v>
                </c:pt>
                <c:pt idx="61">
                  <c:v>4</c:v>
                </c:pt>
                <c:pt idx="62">
                  <c:v>5.0290634813432948</c:v>
                </c:pt>
                <c:pt idx="63">
                  <c:v>4.9506824846974373</c:v>
                </c:pt>
                <c:pt idx="64">
                  <c:v>4.8391051825853202</c:v>
                </c:pt>
                <c:pt idx="65">
                  <c:v>5.1004106633149933</c:v>
                </c:pt>
                <c:pt idx="66">
                  <c:v>4.8748471857115216</c:v>
                </c:pt>
                <c:pt idx="67">
                  <c:v>5.1417378586446878</c:v>
                </c:pt>
                <c:pt idx="68">
                  <c:v>4.8090758135172935</c:v>
                </c:pt>
                <c:pt idx="69">
                  <c:v>5.1768658112913277</c:v>
                </c:pt>
                <c:pt idx="70">
                  <c:v>5.0659017922287504</c:v>
                </c:pt>
                <c:pt idx="71">
                  <c:v>4.8772548104327669</c:v>
                </c:pt>
                <c:pt idx="72">
                  <c:v>5.0872719989628479</c:v>
                </c:pt>
                <c:pt idx="73">
                  <c:v>5.1826423550734324</c:v>
                </c:pt>
                <c:pt idx="74">
                  <c:v>4.804197694641525</c:v>
                </c:pt>
                <c:pt idx="75">
                  <c:v>4.9162965243868033</c:v>
                </c:pt>
                <c:pt idx="76">
                  <c:v>5.1389899696278567</c:v>
                </c:pt>
                <c:pt idx="77">
                  <c:v>5.0498198411808692</c:v>
                </c:pt>
                <c:pt idx="78">
                  <c:v>4.8214038285651535</c:v>
                </c:pt>
                <c:pt idx="79">
                  <c:v>4.9223231195936563</c:v>
                </c:pt>
                <c:pt idx="80">
                  <c:v>5.1263394144672585</c:v>
                </c:pt>
                <c:pt idx="81">
                  <c:v>5.0496432494791197</c:v>
                </c:pt>
                <c:pt idx="82">
                  <c:v>5.0944944129959984</c:v>
                </c:pt>
                <c:pt idx="83">
                  <c:v>5.1273740338902014</c:v>
                </c:pt>
                <c:pt idx="84">
                  <c:v>5.0675491826575074</c:v>
                </c:pt>
                <c:pt idx="85">
                  <c:v>4.9167929625346938</c:v>
                </c:pt>
                <c:pt idx="86">
                  <c:v>5.0516694046715847</c:v>
                </c:pt>
                <c:pt idx="87">
                  <c:v>4.8173086381908297</c:v>
                </c:pt>
                <c:pt idx="88">
                  <c:v>4.8394363452381333</c:v>
                </c:pt>
                <c:pt idx="89">
                  <c:v>5.11445065775023</c:v>
                </c:pt>
                <c:pt idx="90">
                  <c:v>5.1773938366217047</c:v>
                </c:pt>
                <c:pt idx="91">
                  <c:v>5</c:v>
                </c:pt>
                <c:pt idx="92">
                  <c:v>5.118734493465821</c:v>
                </c:pt>
                <c:pt idx="93">
                  <c:v>5</c:v>
                </c:pt>
                <c:pt idx="94">
                  <c:v>4.9645777970767888</c:v>
                </c:pt>
                <c:pt idx="95">
                  <c:v>4.954987363748625</c:v>
                </c:pt>
                <c:pt idx="96">
                  <c:v>5.1596107676196903</c:v>
                </c:pt>
                <c:pt idx="97">
                  <c:v>5.1905594155562245</c:v>
                </c:pt>
                <c:pt idx="98">
                  <c:v>5.0294023122459715</c:v>
                </c:pt>
                <c:pt idx="99">
                  <c:v>5.1128252970071664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4.8688813012906165</c:v>
                </c:pt>
                <c:pt idx="105">
                  <c:v>5.0169491013630969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4.8873657610016128</c:v>
                </c:pt>
                <c:pt idx="111">
                  <c:v>4.8405424846625795</c:v>
                </c:pt>
                <c:pt idx="112">
                  <c:v>4.9491733415778265</c:v>
                </c:pt>
                <c:pt idx="113">
                  <c:v>4.8232151763055411</c:v>
                </c:pt>
                <c:pt idx="114">
                  <c:v>5.1102029327569811</c:v>
                </c:pt>
                <c:pt idx="115">
                  <c:v>5.0435593807014936</c:v>
                </c:pt>
                <c:pt idx="116">
                  <c:v>4.9112793055717665</c:v>
                </c:pt>
                <c:pt idx="117">
                  <c:v>4.807609654653902</c:v>
                </c:pt>
                <c:pt idx="118">
                  <c:v>4.9526159315834946</c:v>
                </c:pt>
                <c:pt idx="119">
                  <c:v>5.168134359916789</c:v>
                </c:pt>
                <c:pt idx="120">
                  <c:v>4.8582906104522561</c:v>
                </c:pt>
                <c:pt idx="121">
                  <c:v>5.0364019728660017</c:v>
                </c:pt>
                <c:pt idx="122">
                  <c:v>5.1002344180864077</c:v>
                </c:pt>
                <c:pt idx="123">
                  <c:v>5.1781786896583926</c:v>
                </c:pt>
                <c:pt idx="124">
                  <c:v>5.1375283784064978</c:v>
                </c:pt>
                <c:pt idx="125">
                  <c:v>5.1677816577158726</c:v>
                </c:pt>
                <c:pt idx="126">
                  <c:v>4.8682588976068555</c:v>
                </c:pt>
                <c:pt idx="127">
                  <c:v>4.9052113412337821</c:v>
                </c:pt>
                <c:pt idx="128">
                  <c:v>4.8115400818776637</c:v>
                </c:pt>
                <c:pt idx="129">
                  <c:v>5.1815803952077948</c:v>
                </c:pt>
                <c:pt idx="130">
                  <c:v>4.889738585114408</c:v>
                </c:pt>
                <c:pt idx="131">
                  <c:v>5.0404039064358281</c:v>
                </c:pt>
                <c:pt idx="132">
                  <c:v>4.8794784616333899</c:v>
                </c:pt>
                <c:pt idx="133">
                  <c:v>4.9870489960174647</c:v>
                </c:pt>
                <c:pt idx="134">
                  <c:v>4.8518031844042673</c:v>
                </c:pt>
                <c:pt idx="135">
                  <c:v>4.9594722956430823</c:v>
                </c:pt>
                <c:pt idx="136">
                  <c:v>4.8663485707182597</c:v>
                </c:pt>
                <c:pt idx="137">
                  <c:v>5.0023804957489482</c:v>
                </c:pt>
                <c:pt idx="138">
                  <c:v>5.166523074807893</c:v>
                </c:pt>
                <c:pt idx="139">
                  <c:v>5.0277441106804464</c:v>
                </c:pt>
                <c:pt idx="140">
                  <c:v>5.1434737755143489</c:v>
                </c:pt>
                <c:pt idx="141">
                  <c:v>5.038327285600646</c:v>
                </c:pt>
                <c:pt idx="142">
                  <c:v>5.1935754002726577</c:v>
                </c:pt>
                <c:pt idx="143">
                  <c:v>4.9986968090989263</c:v>
                </c:pt>
                <c:pt idx="144">
                  <c:v>4.9834312149089399</c:v>
                </c:pt>
                <c:pt idx="145">
                  <c:v>4.8414900233795777</c:v>
                </c:pt>
                <c:pt idx="146">
                  <c:v>4.9510844719469942</c:v>
                </c:pt>
                <c:pt idx="147">
                  <c:v>4.9091748119910417</c:v>
                </c:pt>
                <c:pt idx="148">
                  <c:v>4.8193466167969747</c:v>
                </c:pt>
                <c:pt idx="149">
                  <c:v>5.0299680616207612</c:v>
                </c:pt>
                <c:pt idx="150">
                  <c:v>5.0093961227695818</c:v>
                </c:pt>
                <c:pt idx="151">
                  <c:v>4.8333904006775681</c:v>
                </c:pt>
                <c:pt idx="152">
                  <c:v>4.9928714833618972</c:v>
                </c:pt>
                <c:pt idx="153">
                  <c:v>5.043427697574014</c:v>
                </c:pt>
                <c:pt idx="154">
                  <c:v>4.992665520161621</c:v>
                </c:pt>
                <c:pt idx="155">
                  <c:v>4.8616852345928958</c:v>
                </c:pt>
                <c:pt idx="156">
                  <c:v>5.0402198262065943</c:v>
                </c:pt>
                <c:pt idx="157">
                  <c:v>4.9990951032077087</c:v>
                </c:pt>
                <c:pt idx="158">
                  <c:v>4.9315301846487314</c:v>
                </c:pt>
                <c:pt idx="159">
                  <c:v>5.1065454927037308</c:v>
                </c:pt>
                <c:pt idx="160">
                  <c:v>4.9084021347610927</c:v>
                </c:pt>
                <c:pt idx="161">
                  <c:v>6.0237753770329645</c:v>
                </c:pt>
                <c:pt idx="162">
                  <c:v>5.884051744848545</c:v>
                </c:pt>
                <c:pt idx="163">
                  <c:v>5.9370607279425842</c:v>
                </c:pt>
                <c:pt idx="164">
                  <c:v>5.9061456228848961</c:v>
                </c:pt>
                <c:pt idx="165">
                  <c:v>5.9990695887883563</c:v>
                </c:pt>
                <c:pt idx="166">
                  <c:v>5.8155779355772106</c:v>
                </c:pt>
                <c:pt idx="167">
                  <c:v>5.9682160215657607</c:v>
                </c:pt>
                <c:pt idx="168">
                  <c:v>5.9783469668173206</c:v>
                </c:pt>
                <c:pt idx="169">
                  <c:v>5.982793179120506</c:v>
                </c:pt>
                <c:pt idx="170">
                  <c:v>6.070301668376934</c:v>
                </c:pt>
                <c:pt idx="171">
                  <c:v>6.0106364165357293</c:v>
                </c:pt>
                <c:pt idx="172">
                  <c:v>6.1795272265004417</c:v>
                </c:pt>
                <c:pt idx="173">
                  <c:v>6.1812570092045371</c:v>
                </c:pt>
                <c:pt idx="174">
                  <c:v>6.1895963512797945</c:v>
                </c:pt>
                <c:pt idx="175">
                  <c:v>6.1660990224766286</c:v>
                </c:pt>
                <c:pt idx="176">
                  <c:v>5.8467152221515937</c:v>
                </c:pt>
                <c:pt idx="177">
                  <c:v>6.1864431822358492</c:v>
                </c:pt>
                <c:pt idx="178">
                  <c:v>5.8510171832845694</c:v>
                </c:pt>
                <c:pt idx="179">
                  <c:v>5.8501521637166114</c:v>
                </c:pt>
                <c:pt idx="180">
                  <c:v>5.8900176841037712</c:v>
                </c:pt>
                <c:pt idx="181">
                  <c:v>6.1101706396453643</c:v>
                </c:pt>
                <c:pt idx="182">
                  <c:v>6.1556779926291512</c:v>
                </c:pt>
                <c:pt idx="183">
                  <c:v>6.1931092088787087</c:v>
                </c:pt>
                <c:pt idx="184">
                  <c:v>6.1051095794493362</c:v>
                </c:pt>
                <c:pt idx="185">
                  <c:v>6.1148075525158232</c:v>
                </c:pt>
                <c:pt idx="186">
                  <c:v>6.0594243896167574</c:v>
                </c:pt>
                <c:pt idx="187">
                  <c:v>6.0006715982337777</c:v>
                </c:pt>
                <c:pt idx="188">
                  <c:v>5.8634627826313555</c:v>
                </c:pt>
                <c:pt idx="189">
                  <c:v>5.9389722597965493</c:v>
                </c:pt>
                <c:pt idx="190">
                  <c:v>6.0614231738430515</c:v>
                </c:pt>
                <c:pt idx="191">
                  <c:v>5.9103870440909052</c:v>
                </c:pt>
                <c:pt idx="192">
                  <c:v>6.1869875708666475</c:v>
                </c:pt>
                <c:pt idx="193">
                  <c:v>5.8218670635450565</c:v>
                </c:pt>
                <c:pt idx="194">
                  <c:v>6.0009137946299003</c:v>
                </c:pt>
                <c:pt idx="195">
                  <c:v>5.8986383826263085</c:v>
                </c:pt>
                <c:pt idx="196">
                  <c:v>6.0758392026131771</c:v>
                </c:pt>
                <c:pt idx="197">
                  <c:v>5.9498203258331666</c:v>
                </c:pt>
                <c:pt idx="198">
                  <c:v>6.0555963606933245</c:v>
                </c:pt>
                <c:pt idx="199">
                  <c:v>6.1586530487249638</c:v>
                </c:pt>
                <c:pt idx="200">
                  <c:v>6.0958566564244219</c:v>
                </c:pt>
                <c:pt idx="201">
                  <c:v>5.8626620378080121</c:v>
                </c:pt>
                <c:pt idx="202">
                  <c:v>5.8520996530498337</c:v>
                </c:pt>
                <c:pt idx="203">
                  <c:v>6.0991304328315339</c:v>
                </c:pt>
                <c:pt idx="204">
                  <c:v>5.8547033148442589</c:v>
                </c:pt>
                <c:pt idx="205">
                  <c:v>5.9689363048804465</c:v>
                </c:pt>
                <c:pt idx="206">
                  <c:v>6.1549542119457579</c:v>
                </c:pt>
                <c:pt idx="207">
                  <c:v>6.0817777420265884</c:v>
                </c:pt>
                <c:pt idx="208">
                  <c:v>6.0921887896685858</c:v>
                </c:pt>
                <c:pt idx="209">
                  <c:v>6.1750593936635836</c:v>
                </c:pt>
                <c:pt idx="210">
                  <c:v>5.8885800204690808</c:v>
                </c:pt>
                <c:pt idx="211">
                  <c:v>5.8514455194466679</c:v>
                </c:pt>
                <c:pt idx="212">
                  <c:v>5.9139513420342142</c:v>
                </c:pt>
                <c:pt idx="213">
                  <c:v>6.1023497960921924</c:v>
                </c:pt>
                <c:pt idx="214">
                  <c:v>5.8375037337163151</c:v>
                </c:pt>
                <c:pt idx="215">
                  <c:v>6.1974135366202301</c:v>
                </c:pt>
                <c:pt idx="216">
                  <c:v>6.1285785141826024</c:v>
                </c:pt>
                <c:pt idx="217">
                  <c:v>6.1065162263753185</c:v>
                </c:pt>
                <c:pt idx="218">
                  <c:v>5.9622474820549245</c:v>
                </c:pt>
                <c:pt idx="219">
                  <c:v>5.9779077807517789</c:v>
                </c:pt>
                <c:pt idx="220">
                  <c:v>5.953101772619922</c:v>
                </c:pt>
                <c:pt idx="221">
                  <c:v>5.9526931423115199</c:v>
                </c:pt>
                <c:pt idx="222">
                  <c:v>6.0660607630318815</c:v>
                </c:pt>
                <c:pt idx="223">
                  <c:v>5.826672032629304</c:v>
                </c:pt>
                <c:pt idx="224">
                  <c:v>6.1977868787573787</c:v>
                </c:pt>
                <c:pt idx="225">
                  <c:v>5.8492465847676813</c:v>
                </c:pt>
                <c:pt idx="226">
                  <c:v>6.0509871598470113</c:v>
                </c:pt>
                <c:pt idx="227">
                  <c:v>6.1662007158790137</c:v>
                </c:pt>
                <c:pt idx="228">
                  <c:v>5.854436569204398</c:v>
                </c:pt>
                <c:pt idx="229">
                  <c:v>6.1922493319081333</c:v>
                </c:pt>
                <c:pt idx="230">
                  <c:v>6.1956199078619694</c:v>
                </c:pt>
                <c:pt idx="231">
                  <c:v>6.1246652644624557</c:v>
                </c:pt>
                <c:pt idx="232">
                  <c:v>5.8267211507770744</c:v>
                </c:pt>
                <c:pt idx="233">
                  <c:v>5.9798840709041263</c:v>
                </c:pt>
                <c:pt idx="234">
                  <c:v>6.0753546034979067</c:v>
                </c:pt>
                <c:pt idx="235">
                  <c:v>6.013422456223374</c:v>
                </c:pt>
                <c:pt idx="236">
                  <c:v>5.9118612651097502</c:v>
                </c:pt>
                <c:pt idx="237">
                  <c:v>5.8436476146520597</c:v>
                </c:pt>
                <c:pt idx="238">
                  <c:v>5.8499162287035027</c:v>
                </c:pt>
                <c:pt idx="239">
                  <c:v>6.1340854316634079</c:v>
                </c:pt>
                <c:pt idx="240">
                  <c:v>5.8602195460036306</c:v>
                </c:pt>
                <c:pt idx="241">
                  <c:v>5.8791423868973407</c:v>
                </c:pt>
                <c:pt idx="242">
                  <c:v>6.097637087899634</c:v>
                </c:pt>
                <c:pt idx="243">
                  <c:v>6.1500014655135002</c:v>
                </c:pt>
                <c:pt idx="244">
                  <c:v>5.9100722772005039</c:v>
                </c:pt>
                <c:pt idx="245">
                  <c:v>6.165962903004587</c:v>
                </c:pt>
                <c:pt idx="246">
                  <c:v>6.1359874419397187</c:v>
                </c:pt>
                <c:pt idx="247">
                  <c:v>6.1837041755895479</c:v>
                </c:pt>
                <c:pt idx="248">
                  <c:v>5.9443799993614395</c:v>
                </c:pt>
                <c:pt idx="249">
                  <c:v>5.8627568640861023</c:v>
                </c:pt>
                <c:pt idx="250">
                  <c:v>5.9747179758444373</c:v>
                </c:pt>
                <c:pt idx="251">
                  <c:v>6.1058641746950855</c:v>
                </c:pt>
                <c:pt idx="252">
                  <c:v>5.8275774953977821</c:v>
                </c:pt>
                <c:pt idx="253">
                  <c:v>5.8375197755692589</c:v>
                </c:pt>
                <c:pt idx="254">
                  <c:v>5.8229892709337925</c:v>
                </c:pt>
                <c:pt idx="255">
                  <c:v>5.8340886847514559</c:v>
                </c:pt>
                <c:pt idx="256">
                  <c:v>6.0951438999576197</c:v>
                </c:pt>
                <c:pt idx="257">
                  <c:v>5.927125882993602</c:v>
                </c:pt>
                <c:pt idx="258">
                  <c:v>5.8924426516618231</c:v>
                </c:pt>
                <c:pt idx="259">
                  <c:v>6.1792646655721848</c:v>
                </c:pt>
                <c:pt idx="260">
                  <c:v>6.1810037009864089</c:v>
                </c:pt>
                <c:pt idx="261">
                  <c:v>6.0281058398750202</c:v>
                </c:pt>
                <c:pt idx="262">
                  <c:v>6.189642077290479</c:v>
                </c:pt>
                <c:pt idx="263">
                  <c:v>5.8158037381924679</c:v>
                </c:pt>
                <c:pt idx="264">
                  <c:v>5.9270119192528865</c:v>
                </c:pt>
                <c:pt idx="265">
                  <c:v>6.0134909461741781</c:v>
                </c:pt>
                <c:pt idx="266">
                  <c:v>5.9740857268565231</c:v>
                </c:pt>
                <c:pt idx="267">
                  <c:v>6.0156095960664322</c:v>
                </c:pt>
                <c:pt idx="268">
                  <c:v>5.9016876581097861</c:v>
                </c:pt>
                <c:pt idx="269">
                  <c:v>5.902212405978644</c:v>
                </c:pt>
                <c:pt idx="270">
                  <c:v>6.0178994604613587</c:v>
                </c:pt>
                <c:pt idx="271">
                  <c:v>6.025071593764439</c:v>
                </c:pt>
                <c:pt idx="272">
                  <c:v>5.8496286344940609</c:v>
                </c:pt>
                <c:pt idx="273">
                  <c:v>5.9529847030520777</c:v>
                </c:pt>
                <c:pt idx="274">
                  <c:v>5.9778075628244629</c:v>
                </c:pt>
                <c:pt idx="275">
                  <c:v>6.1070861912106142</c:v>
                </c:pt>
                <c:pt idx="276">
                  <c:v>5.9407356091773371</c:v>
                </c:pt>
                <c:pt idx="277">
                  <c:v>5.9578018461965083</c:v>
                </c:pt>
                <c:pt idx="278">
                  <c:v>6.1924906137187081</c:v>
                </c:pt>
                <c:pt idx="279">
                  <c:v>6.1359995732485988</c:v>
                </c:pt>
                <c:pt idx="280">
                  <c:v>6.1806161411691019</c:v>
                </c:pt>
                <c:pt idx="281">
                  <c:v>5.8802401937739361</c:v>
                </c:pt>
                <c:pt idx="282">
                  <c:v>6.0414407529656922</c:v>
                </c:pt>
                <c:pt idx="283">
                  <c:v>6.0710706266400845</c:v>
                </c:pt>
                <c:pt idx="284">
                  <c:v>6.1173045919208606</c:v>
                </c:pt>
                <c:pt idx="285">
                  <c:v>6.1112216995128525</c:v>
                </c:pt>
                <c:pt idx="286">
                  <c:v>5.8731879353086667</c:v>
                </c:pt>
                <c:pt idx="287">
                  <c:v>5.8336361570749924</c:v>
                </c:pt>
                <c:pt idx="288">
                  <c:v>5.9150431917345658</c:v>
                </c:pt>
                <c:pt idx="289">
                  <c:v>6.0943695552262245</c:v>
                </c:pt>
                <c:pt idx="290">
                  <c:v>7.1321697024433215</c:v>
                </c:pt>
                <c:pt idx="291">
                  <c:v>7.0881833452724994</c:v>
                </c:pt>
                <c:pt idx="292">
                  <c:v>7.1379643466424945</c:v>
                </c:pt>
                <c:pt idx="293">
                  <c:v>7.0781182075155877</c:v>
                </c:pt>
                <c:pt idx="294">
                  <c:v>6.9698686411268564</c:v>
                </c:pt>
                <c:pt idx="295">
                  <c:v>7.1570562696864233</c:v>
                </c:pt>
                <c:pt idx="296">
                  <c:v>7.1729974881628609</c:v>
                </c:pt>
                <c:pt idx="297">
                  <c:v>7.1680764060357731</c:v>
                </c:pt>
                <c:pt idx="298">
                  <c:v>6.9508149802971229</c:v>
                </c:pt>
                <c:pt idx="299">
                  <c:v>7.1065995625898584</c:v>
                </c:pt>
                <c:pt idx="300">
                  <c:v>7</c:v>
                </c:pt>
                <c:pt idx="301">
                  <c:v>7.1095382408293233</c:v>
                </c:pt>
                <c:pt idx="302">
                  <c:v>7.0526558819288514</c:v>
                </c:pt>
                <c:pt idx="303">
                  <c:v>7.0226229801625761</c:v>
                </c:pt>
                <c:pt idx="304">
                  <c:v>6.8541138037807245</c:v>
                </c:pt>
                <c:pt idx="305">
                  <c:v>7.0549573082685768</c:v>
                </c:pt>
                <c:pt idx="306">
                  <c:v>7.1801657589511718</c:v>
                </c:pt>
                <c:pt idx="307">
                  <c:v>6.8707070677170901</c:v>
                </c:pt>
                <c:pt idx="308">
                  <c:v>7.1360379235119362</c:v>
                </c:pt>
                <c:pt idx="309">
                  <c:v>6.8118950440130428</c:v>
                </c:pt>
                <c:pt idx="310">
                  <c:v>6.8234557294242393</c:v>
                </c:pt>
                <c:pt idx="311">
                  <c:v>7.1988331378976893</c:v>
                </c:pt>
                <c:pt idx="312">
                  <c:v>7</c:v>
                </c:pt>
                <c:pt idx="313">
                  <c:v>7.065895308780421</c:v>
                </c:pt>
                <c:pt idx="314">
                  <c:v>7.0810187501664013</c:v>
                </c:pt>
                <c:pt idx="315">
                  <c:v>6.952695268058493</c:v>
                </c:pt>
                <c:pt idx="316">
                  <c:v>7.1743406574539419</c:v>
                </c:pt>
                <c:pt idx="317">
                  <c:v>7.1256724058259602</c:v>
                </c:pt>
                <c:pt idx="318">
                  <c:v>7.0706708017784905</c:v>
                </c:pt>
                <c:pt idx="319">
                  <c:v>7.0009052189526741</c:v>
                </c:pt>
                <c:pt idx="320">
                  <c:v>6.9354385868934116</c:v>
                </c:pt>
                <c:pt idx="321">
                  <c:v>7.0120780915812606</c:v>
                </c:pt>
                <c:pt idx="322">
                  <c:v>7.0116109291024404</c:v>
                </c:pt>
                <c:pt idx="323">
                  <c:v>7.1622073191967912</c:v>
                </c:pt>
                <c:pt idx="324">
                  <c:v>6.8170513810157711</c:v>
                </c:pt>
                <c:pt idx="325">
                  <c:v>6.9898724909308783</c:v>
                </c:pt>
                <c:pt idx="326">
                  <c:v>6.9227888762570089</c:v>
                </c:pt>
                <c:pt idx="327">
                  <c:v>6.997377251058853</c:v>
                </c:pt>
                <c:pt idx="328">
                  <c:v>7.0405301666049276</c:v>
                </c:pt>
                <c:pt idx="329">
                  <c:v>7.1801640397101556</c:v>
                </c:pt>
                <c:pt idx="330">
                  <c:v>6.8840282794951504</c:v>
                </c:pt>
                <c:pt idx="331">
                  <c:v>6.8619968105409468</c:v>
                </c:pt>
                <c:pt idx="332">
                  <c:v>7.0016498200935375</c:v>
                </c:pt>
                <c:pt idx="333">
                  <c:v>6.870042936982693</c:v>
                </c:pt>
                <c:pt idx="334">
                  <c:v>7.1281461866223692</c:v>
                </c:pt>
                <c:pt idx="335">
                  <c:v>8</c:v>
                </c:pt>
                <c:pt idx="336">
                  <c:v>7.8002317975813691</c:v>
                </c:pt>
                <c:pt idx="337">
                  <c:v>7.9590118660953992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7.8463634651396061</c:v>
                </c:pt>
                <c:pt idx="342">
                  <c:v>8.0136121996899909</c:v>
                </c:pt>
                <c:pt idx="343">
                  <c:v>7.9222612441240807</c:v>
                </c:pt>
                <c:pt idx="344">
                  <c:v>7.8433798274864879</c:v>
                </c:pt>
                <c:pt idx="345">
                  <c:v>8.0703185259545887</c:v>
                </c:pt>
                <c:pt idx="346">
                  <c:v>8.1860895012600459</c:v>
                </c:pt>
              </c:numCache>
            </c:numRef>
          </c:xVal>
          <c:yVal>
            <c:numRef>
              <c:f>points!$H$2:$H$348</c:f>
              <c:numCache>
                <c:formatCode>General</c:formatCode>
                <c:ptCount val="347"/>
                <c:pt idx="29">
                  <c:v>1.0157512623552889</c:v>
                </c:pt>
                <c:pt idx="62">
                  <c:v>1.621780004842643</c:v>
                </c:pt>
                <c:pt idx="63">
                  <c:v>1.8671095311420789</c:v>
                </c:pt>
                <c:pt idx="64">
                  <c:v>1.690744811670108</c:v>
                </c:pt>
                <c:pt idx="65">
                  <c:v>1.9367920018576099</c:v>
                </c:pt>
                <c:pt idx="161">
                  <c:v>1.906432530866452</c:v>
                </c:pt>
                <c:pt idx="162">
                  <c:v>1.609046550920961</c:v>
                </c:pt>
                <c:pt idx="163">
                  <c:v>1.0126491348176829</c:v>
                </c:pt>
                <c:pt idx="164">
                  <c:v>1.5904304218492851</c:v>
                </c:pt>
                <c:pt idx="165">
                  <c:v>1.9858698624179949</c:v>
                </c:pt>
                <c:pt idx="166">
                  <c:v>1.325741455145302</c:v>
                </c:pt>
                <c:pt idx="167">
                  <c:v>1.6633562698949249</c:v>
                </c:pt>
                <c:pt idx="168">
                  <c:v>1.903882781670396</c:v>
                </c:pt>
                <c:pt idx="169">
                  <c:v>1.631652368834503</c:v>
                </c:pt>
                <c:pt idx="170">
                  <c:v>1.2755731528768379</c:v>
                </c:pt>
                <c:pt idx="171">
                  <c:v>1.795960730725169</c:v>
                </c:pt>
                <c:pt idx="172">
                  <c:v>1.5885672411679741</c:v>
                </c:pt>
                <c:pt idx="173">
                  <c:v>1.8112322827378591</c:v>
                </c:pt>
                <c:pt idx="174">
                  <c:v>1.659262405879306</c:v>
                </c:pt>
                <c:pt idx="175">
                  <c:v>1.9918795807332501</c:v>
                </c:pt>
                <c:pt idx="176">
                  <c:v>1.703104073364923</c:v>
                </c:pt>
                <c:pt idx="177">
                  <c:v>1.4021769256479939</c:v>
                </c:pt>
                <c:pt idx="178">
                  <c:v>1.1319305284629619</c:v>
                </c:pt>
                <c:pt idx="179">
                  <c:v>1.850626320442347</c:v>
                </c:pt>
                <c:pt idx="180">
                  <c:v>1.7782365921875991</c:v>
                </c:pt>
                <c:pt idx="181">
                  <c:v>1.4876657242308651</c:v>
                </c:pt>
                <c:pt idx="182">
                  <c:v>1.996771909441124</c:v>
                </c:pt>
                <c:pt idx="335">
                  <c:v>1.8306895412659541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5D-4D6A-89E8-FF285104E71D}"/>
            </c:ext>
          </c:extLst>
        </c:ser>
        <c:ser>
          <c:idx val="1"/>
          <c:order val="1"/>
          <c:tx>
            <c:strRef>
              <c:f>points!$I$1</c:f>
              <c:strCache>
                <c:ptCount val="1"/>
                <c:pt idx="0">
                  <c:v>Medium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points!$E$2:$E$348</c:f>
              <c:numCache>
                <c:formatCode>0.00000000</c:formatCode>
                <c:ptCount val="347"/>
                <c:pt idx="0">
                  <c:v>2.1718113867317745</c:v>
                </c:pt>
                <c:pt idx="1">
                  <c:v>2.0097172417847942</c:v>
                </c:pt>
                <c:pt idx="2">
                  <c:v>1.9474321225452258</c:v>
                </c:pt>
                <c:pt idx="3">
                  <c:v>2.1584418015026001</c:v>
                </c:pt>
                <c:pt idx="4">
                  <c:v>2.0704925991572889</c:v>
                </c:pt>
                <c:pt idx="5">
                  <c:v>1.977092569549834</c:v>
                </c:pt>
                <c:pt idx="6">
                  <c:v>1.9661541751292753</c:v>
                </c:pt>
                <c:pt idx="7">
                  <c:v>2.0927896411089049</c:v>
                </c:pt>
                <c:pt idx="8">
                  <c:v>1.8694468773349404</c:v>
                </c:pt>
                <c:pt idx="9">
                  <c:v>2.0984344539606314</c:v>
                </c:pt>
                <c:pt idx="10">
                  <c:v>1.9295389992885721</c:v>
                </c:pt>
                <c:pt idx="11">
                  <c:v>1.9740085761503268</c:v>
                </c:pt>
                <c:pt idx="12">
                  <c:v>2.0525375197801181</c:v>
                </c:pt>
                <c:pt idx="13">
                  <c:v>2.1348448435641001</c:v>
                </c:pt>
                <c:pt idx="14">
                  <c:v>2.0404311360553993</c:v>
                </c:pt>
                <c:pt idx="15">
                  <c:v>1.9890371239867626</c:v>
                </c:pt>
                <c:pt idx="16">
                  <c:v>2.1858033673077535</c:v>
                </c:pt>
                <c:pt idx="17">
                  <c:v>1.8651755461808472</c:v>
                </c:pt>
                <c:pt idx="18">
                  <c:v>2.0436271470342611</c:v>
                </c:pt>
                <c:pt idx="19">
                  <c:v>3.1745903935653805</c:v>
                </c:pt>
                <c:pt idx="20">
                  <c:v>3.0958191159425588</c:v>
                </c:pt>
                <c:pt idx="21">
                  <c:v>3.1485278808771699</c:v>
                </c:pt>
                <c:pt idx="22">
                  <c:v>3.124249604792916</c:v>
                </c:pt>
                <c:pt idx="23">
                  <c:v>3.1692701608309481</c:v>
                </c:pt>
                <c:pt idx="24">
                  <c:v>3.029105055131903</c:v>
                </c:pt>
                <c:pt idx="25">
                  <c:v>3.0987492891862285</c:v>
                </c:pt>
                <c:pt idx="26">
                  <c:v>3.0672046208392221</c:v>
                </c:pt>
                <c:pt idx="27">
                  <c:v>2.9876199939604344</c:v>
                </c:pt>
                <c:pt idx="28">
                  <c:v>3.1882590358020999</c:v>
                </c:pt>
                <c:pt idx="29">
                  <c:v>4</c:v>
                </c:pt>
                <c:pt idx="30">
                  <c:v>3.9279273318511301</c:v>
                </c:pt>
                <c:pt idx="31">
                  <c:v>4.0726525546354342</c:v>
                </c:pt>
                <c:pt idx="32">
                  <c:v>3.9956026854683975</c:v>
                </c:pt>
                <c:pt idx="33">
                  <c:v>3.8107656498499249</c:v>
                </c:pt>
                <c:pt idx="34">
                  <c:v>3.8284480310176763</c:v>
                </c:pt>
                <c:pt idx="35">
                  <c:v>4.0418215799640356</c:v>
                </c:pt>
                <c:pt idx="36">
                  <c:v>3.9324798478503915</c:v>
                </c:pt>
                <c:pt idx="37">
                  <c:v>4.0749022738582026</c:v>
                </c:pt>
                <c:pt idx="38">
                  <c:v>3.8820081921796588</c:v>
                </c:pt>
                <c:pt idx="39">
                  <c:v>3.9631407073738298</c:v>
                </c:pt>
                <c:pt idx="40">
                  <c:v>3.872412016306904</c:v>
                </c:pt>
                <c:pt idx="41">
                  <c:v>4.1188834852888645</c:v>
                </c:pt>
                <c:pt idx="42">
                  <c:v>3.942893178328255</c:v>
                </c:pt>
                <c:pt idx="43">
                  <c:v>4.0686929141664399</c:v>
                </c:pt>
                <c:pt idx="44">
                  <c:v>3.8878105716650895</c:v>
                </c:pt>
                <c:pt idx="45">
                  <c:v>4</c:v>
                </c:pt>
                <c:pt idx="46">
                  <c:v>4.1935013433167754</c:v>
                </c:pt>
                <c:pt idx="47">
                  <c:v>4.0951896161376222</c:v>
                </c:pt>
                <c:pt idx="48">
                  <c:v>3.9918370228793849</c:v>
                </c:pt>
                <c:pt idx="49">
                  <c:v>4.0866206576061526</c:v>
                </c:pt>
                <c:pt idx="50">
                  <c:v>3.8924276529302642</c:v>
                </c:pt>
                <c:pt idx="51">
                  <c:v>3.9190035076946241</c:v>
                </c:pt>
                <c:pt idx="52">
                  <c:v>3.8474424390489261</c:v>
                </c:pt>
                <c:pt idx="53">
                  <c:v>4</c:v>
                </c:pt>
                <c:pt idx="54">
                  <c:v>4.0939221740414737</c:v>
                </c:pt>
                <c:pt idx="55">
                  <c:v>3.8141395332681585</c:v>
                </c:pt>
                <c:pt idx="56">
                  <c:v>3.8111029927216755</c:v>
                </c:pt>
                <c:pt idx="57">
                  <c:v>4</c:v>
                </c:pt>
                <c:pt idx="58">
                  <c:v>4.1293760269351285</c:v>
                </c:pt>
                <c:pt idx="59">
                  <c:v>4.1939128028375725</c:v>
                </c:pt>
                <c:pt idx="60">
                  <c:v>4</c:v>
                </c:pt>
                <c:pt idx="61">
                  <c:v>4</c:v>
                </c:pt>
                <c:pt idx="62">
                  <c:v>5.0290634813432948</c:v>
                </c:pt>
                <c:pt idx="63">
                  <c:v>4.9506824846974373</c:v>
                </c:pt>
                <c:pt idx="64">
                  <c:v>4.8391051825853202</c:v>
                </c:pt>
                <c:pt idx="65">
                  <c:v>5.1004106633149933</c:v>
                </c:pt>
                <c:pt idx="66">
                  <c:v>4.8748471857115216</c:v>
                </c:pt>
                <c:pt idx="67">
                  <c:v>5.1417378586446878</c:v>
                </c:pt>
                <c:pt idx="68">
                  <c:v>4.8090758135172935</c:v>
                </c:pt>
                <c:pt idx="69">
                  <c:v>5.1768658112913277</c:v>
                </c:pt>
                <c:pt idx="70">
                  <c:v>5.0659017922287504</c:v>
                </c:pt>
                <c:pt idx="71">
                  <c:v>4.8772548104327669</c:v>
                </c:pt>
                <c:pt idx="72">
                  <c:v>5.0872719989628479</c:v>
                </c:pt>
                <c:pt idx="73">
                  <c:v>5.1826423550734324</c:v>
                </c:pt>
                <c:pt idx="74">
                  <c:v>4.804197694641525</c:v>
                </c:pt>
                <c:pt idx="75">
                  <c:v>4.9162965243868033</c:v>
                </c:pt>
                <c:pt idx="76">
                  <c:v>5.1389899696278567</c:v>
                </c:pt>
                <c:pt idx="77">
                  <c:v>5.0498198411808692</c:v>
                </c:pt>
                <c:pt idx="78">
                  <c:v>4.8214038285651535</c:v>
                </c:pt>
                <c:pt idx="79">
                  <c:v>4.9223231195936563</c:v>
                </c:pt>
                <c:pt idx="80">
                  <c:v>5.1263394144672585</c:v>
                </c:pt>
                <c:pt idx="81">
                  <c:v>5.0496432494791197</c:v>
                </c:pt>
                <c:pt idx="82">
                  <c:v>5.0944944129959984</c:v>
                </c:pt>
                <c:pt idx="83">
                  <c:v>5.1273740338902014</c:v>
                </c:pt>
                <c:pt idx="84">
                  <c:v>5.0675491826575074</c:v>
                </c:pt>
                <c:pt idx="85">
                  <c:v>4.9167929625346938</c:v>
                </c:pt>
                <c:pt idx="86">
                  <c:v>5.0516694046715847</c:v>
                </c:pt>
                <c:pt idx="87">
                  <c:v>4.8173086381908297</c:v>
                </c:pt>
                <c:pt idx="88">
                  <c:v>4.8394363452381333</c:v>
                </c:pt>
                <c:pt idx="89">
                  <c:v>5.11445065775023</c:v>
                </c:pt>
                <c:pt idx="90">
                  <c:v>5.1773938366217047</c:v>
                </c:pt>
                <c:pt idx="91">
                  <c:v>5</c:v>
                </c:pt>
                <c:pt idx="92">
                  <c:v>5.118734493465821</c:v>
                </c:pt>
                <c:pt idx="93">
                  <c:v>5</c:v>
                </c:pt>
                <c:pt idx="94">
                  <c:v>4.9645777970767888</c:v>
                </c:pt>
                <c:pt idx="95">
                  <c:v>4.954987363748625</c:v>
                </c:pt>
                <c:pt idx="96">
                  <c:v>5.1596107676196903</c:v>
                </c:pt>
                <c:pt idx="97">
                  <c:v>5.1905594155562245</c:v>
                </c:pt>
                <c:pt idx="98">
                  <c:v>5.0294023122459715</c:v>
                </c:pt>
                <c:pt idx="99">
                  <c:v>5.1128252970071664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4.8688813012906165</c:v>
                </c:pt>
                <c:pt idx="105">
                  <c:v>5.0169491013630969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4.8873657610016128</c:v>
                </c:pt>
                <c:pt idx="111">
                  <c:v>4.8405424846625795</c:v>
                </c:pt>
                <c:pt idx="112">
                  <c:v>4.9491733415778265</c:v>
                </c:pt>
                <c:pt idx="113">
                  <c:v>4.8232151763055411</c:v>
                </c:pt>
                <c:pt idx="114">
                  <c:v>5.1102029327569811</c:v>
                </c:pt>
                <c:pt idx="115">
                  <c:v>5.0435593807014936</c:v>
                </c:pt>
                <c:pt idx="116">
                  <c:v>4.9112793055717665</c:v>
                </c:pt>
                <c:pt idx="117">
                  <c:v>4.807609654653902</c:v>
                </c:pt>
                <c:pt idx="118">
                  <c:v>4.9526159315834946</c:v>
                </c:pt>
                <c:pt idx="119">
                  <c:v>5.168134359916789</c:v>
                </c:pt>
                <c:pt idx="120">
                  <c:v>4.8582906104522561</c:v>
                </c:pt>
                <c:pt idx="121">
                  <c:v>5.0364019728660017</c:v>
                </c:pt>
                <c:pt idx="122">
                  <c:v>5.1002344180864077</c:v>
                </c:pt>
                <c:pt idx="123">
                  <c:v>5.1781786896583926</c:v>
                </c:pt>
                <c:pt idx="124">
                  <c:v>5.1375283784064978</c:v>
                </c:pt>
                <c:pt idx="125">
                  <c:v>5.1677816577158726</c:v>
                </c:pt>
                <c:pt idx="126">
                  <c:v>4.8682588976068555</c:v>
                </c:pt>
                <c:pt idx="127">
                  <c:v>4.9052113412337821</c:v>
                </c:pt>
                <c:pt idx="128">
                  <c:v>4.8115400818776637</c:v>
                </c:pt>
                <c:pt idx="129">
                  <c:v>5.1815803952077948</c:v>
                </c:pt>
                <c:pt idx="130">
                  <c:v>4.889738585114408</c:v>
                </c:pt>
                <c:pt idx="131">
                  <c:v>5.0404039064358281</c:v>
                </c:pt>
                <c:pt idx="132">
                  <c:v>4.8794784616333899</c:v>
                </c:pt>
                <c:pt idx="133">
                  <c:v>4.9870489960174647</c:v>
                </c:pt>
                <c:pt idx="134">
                  <c:v>4.8518031844042673</c:v>
                </c:pt>
                <c:pt idx="135">
                  <c:v>4.9594722956430823</c:v>
                </c:pt>
                <c:pt idx="136">
                  <c:v>4.8663485707182597</c:v>
                </c:pt>
                <c:pt idx="137">
                  <c:v>5.0023804957489482</c:v>
                </c:pt>
                <c:pt idx="138">
                  <c:v>5.166523074807893</c:v>
                </c:pt>
                <c:pt idx="139">
                  <c:v>5.0277441106804464</c:v>
                </c:pt>
                <c:pt idx="140">
                  <c:v>5.1434737755143489</c:v>
                </c:pt>
                <c:pt idx="141">
                  <c:v>5.038327285600646</c:v>
                </c:pt>
                <c:pt idx="142">
                  <c:v>5.1935754002726577</c:v>
                </c:pt>
                <c:pt idx="143">
                  <c:v>4.9986968090989263</c:v>
                </c:pt>
                <c:pt idx="144">
                  <c:v>4.9834312149089399</c:v>
                </c:pt>
                <c:pt idx="145">
                  <c:v>4.8414900233795777</c:v>
                </c:pt>
                <c:pt idx="146">
                  <c:v>4.9510844719469942</c:v>
                </c:pt>
                <c:pt idx="147">
                  <c:v>4.9091748119910417</c:v>
                </c:pt>
                <c:pt idx="148">
                  <c:v>4.8193466167969747</c:v>
                </c:pt>
                <c:pt idx="149">
                  <c:v>5.0299680616207612</c:v>
                </c:pt>
                <c:pt idx="150">
                  <c:v>5.0093961227695818</c:v>
                </c:pt>
                <c:pt idx="151">
                  <c:v>4.8333904006775681</c:v>
                </c:pt>
                <c:pt idx="152">
                  <c:v>4.9928714833618972</c:v>
                </c:pt>
                <c:pt idx="153">
                  <c:v>5.043427697574014</c:v>
                </c:pt>
                <c:pt idx="154">
                  <c:v>4.992665520161621</c:v>
                </c:pt>
                <c:pt idx="155">
                  <c:v>4.8616852345928958</c:v>
                </c:pt>
                <c:pt idx="156">
                  <c:v>5.0402198262065943</c:v>
                </c:pt>
                <c:pt idx="157">
                  <c:v>4.9990951032077087</c:v>
                </c:pt>
                <c:pt idx="158">
                  <c:v>4.9315301846487314</c:v>
                </c:pt>
                <c:pt idx="159">
                  <c:v>5.1065454927037308</c:v>
                </c:pt>
                <c:pt idx="160">
                  <c:v>4.9084021347610927</c:v>
                </c:pt>
                <c:pt idx="161">
                  <c:v>6.0237753770329645</c:v>
                </c:pt>
                <c:pt idx="162">
                  <c:v>5.884051744848545</c:v>
                </c:pt>
                <c:pt idx="163">
                  <c:v>5.9370607279425842</c:v>
                </c:pt>
                <c:pt idx="164">
                  <c:v>5.9061456228848961</c:v>
                </c:pt>
                <c:pt idx="165">
                  <c:v>5.9990695887883563</c:v>
                </c:pt>
                <c:pt idx="166">
                  <c:v>5.8155779355772106</c:v>
                </c:pt>
                <c:pt idx="167">
                  <c:v>5.9682160215657607</c:v>
                </c:pt>
                <c:pt idx="168">
                  <c:v>5.9783469668173206</c:v>
                </c:pt>
                <c:pt idx="169">
                  <c:v>5.982793179120506</c:v>
                </c:pt>
                <c:pt idx="170">
                  <c:v>6.070301668376934</c:v>
                </c:pt>
                <c:pt idx="171">
                  <c:v>6.0106364165357293</c:v>
                </c:pt>
                <c:pt idx="172">
                  <c:v>6.1795272265004417</c:v>
                </c:pt>
                <c:pt idx="173">
                  <c:v>6.1812570092045371</c:v>
                </c:pt>
                <c:pt idx="174">
                  <c:v>6.1895963512797945</c:v>
                </c:pt>
                <c:pt idx="175">
                  <c:v>6.1660990224766286</c:v>
                </c:pt>
                <c:pt idx="176">
                  <c:v>5.8467152221515937</c:v>
                </c:pt>
                <c:pt idx="177">
                  <c:v>6.1864431822358492</c:v>
                </c:pt>
                <c:pt idx="178">
                  <c:v>5.8510171832845694</c:v>
                </c:pt>
                <c:pt idx="179">
                  <c:v>5.8501521637166114</c:v>
                </c:pt>
                <c:pt idx="180">
                  <c:v>5.8900176841037712</c:v>
                </c:pt>
                <c:pt idx="181">
                  <c:v>6.1101706396453643</c:v>
                </c:pt>
                <c:pt idx="182">
                  <c:v>6.1556779926291512</c:v>
                </c:pt>
                <c:pt idx="183">
                  <c:v>6.1931092088787087</c:v>
                </c:pt>
                <c:pt idx="184">
                  <c:v>6.1051095794493362</c:v>
                </c:pt>
                <c:pt idx="185">
                  <c:v>6.1148075525158232</c:v>
                </c:pt>
                <c:pt idx="186">
                  <c:v>6.0594243896167574</c:v>
                </c:pt>
                <c:pt idx="187">
                  <c:v>6.0006715982337777</c:v>
                </c:pt>
                <c:pt idx="188">
                  <c:v>5.8634627826313555</c:v>
                </c:pt>
                <c:pt idx="189">
                  <c:v>5.9389722597965493</c:v>
                </c:pt>
                <c:pt idx="190">
                  <c:v>6.0614231738430515</c:v>
                </c:pt>
                <c:pt idx="191">
                  <c:v>5.9103870440909052</c:v>
                </c:pt>
                <c:pt idx="192">
                  <c:v>6.1869875708666475</c:v>
                </c:pt>
                <c:pt idx="193">
                  <c:v>5.8218670635450565</c:v>
                </c:pt>
                <c:pt idx="194">
                  <c:v>6.0009137946299003</c:v>
                </c:pt>
                <c:pt idx="195">
                  <c:v>5.8986383826263085</c:v>
                </c:pt>
                <c:pt idx="196">
                  <c:v>6.0758392026131771</c:v>
                </c:pt>
                <c:pt idx="197">
                  <c:v>5.9498203258331666</c:v>
                </c:pt>
                <c:pt idx="198">
                  <c:v>6.0555963606933245</c:v>
                </c:pt>
                <c:pt idx="199">
                  <c:v>6.1586530487249638</c:v>
                </c:pt>
                <c:pt idx="200">
                  <c:v>6.0958566564244219</c:v>
                </c:pt>
                <c:pt idx="201">
                  <c:v>5.8626620378080121</c:v>
                </c:pt>
                <c:pt idx="202">
                  <c:v>5.8520996530498337</c:v>
                </c:pt>
                <c:pt idx="203">
                  <c:v>6.0991304328315339</c:v>
                </c:pt>
                <c:pt idx="204">
                  <c:v>5.8547033148442589</c:v>
                </c:pt>
                <c:pt idx="205">
                  <c:v>5.9689363048804465</c:v>
                </c:pt>
                <c:pt idx="206">
                  <c:v>6.1549542119457579</c:v>
                </c:pt>
                <c:pt idx="207">
                  <c:v>6.0817777420265884</c:v>
                </c:pt>
                <c:pt idx="208">
                  <c:v>6.0921887896685858</c:v>
                </c:pt>
                <c:pt idx="209">
                  <c:v>6.1750593936635836</c:v>
                </c:pt>
                <c:pt idx="210">
                  <c:v>5.8885800204690808</c:v>
                </c:pt>
                <c:pt idx="211">
                  <c:v>5.8514455194466679</c:v>
                </c:pt>
                <c:pt idx="212">
                  <c:v>5.9139513420342142</c:v>
                </c:pt>
                <c:pt idx="213">
                  <c:v>6.1023497960921924</c:v>
                </c:pt>
                <c:pt idx="214">
                  <c:v>5.8375037337163151</c:v>
                </c:pt>
                <c:pt idx="215">
                  <c:v>6.1974135366202301</c:v>
                </c:pt>
                <c:pt idx="216">
                  <c:v>6.1285785141826024</c:v>
                </c:pt>
                <c:pt idx="217">
                  <c:v>6.1065162263753185</c:v>
                </c:pt>
                <c:pt idx="218">
                  <c:v>5.9622474820549245</c:v>
                </c:pt>
                <c:pt idx="219">
                  <c:v>5.9779077807517789</c:v>
                </c:pt>
                <c:pt idx="220">
                  <c:v>5.953101772619922</c:v>
                </c:pt>
                <c:pt idx="221">
                  <c:v>5.9526931423115199</c:v>
                </c:pt>
                <c:pt idx="222">
                  <c:v>6.0660607630318815</c:v>
                </c:pt>
                <c:pt idx="223">
                  <c:v>5.826672032629304</c:v>
                </c:pt>
                <c:pt idx="224">
                  <c:v>6.1977868787573787</c:v>
                </c:pt>
                <c:pt idx="225">
                  <c:v>5.8492465847676813</c:v>
                </c:pt>
                <c:pt idx="226">
                  <c:v>6.0509871598470113</c:v>
                </c:pt>
                <c:pt idx="227">
                  <c:v>6.1662007158790137</c:v>
                </c:pt>
                <c:pt idx="228">
                  <c:v>5.854436569204398</c:v>
                </c:pt>
                <c:pt idx="229">
                  <c:v>6.1922493319081333</c:v>
                </c:pt>
                <c:pt idx="230">
                  <c:v>6.1956199078619694</c:v>
                </c:pt>
                <c:pt idx="231">
                  <c:v>6.1246652644624557</c:v>
                </c:pt>
                <c:pt idx="232">
                  <c:v>5.8267211507770744</c:v>
                </c:pt>
                <c:pt idx="233">
                  <c:v>5.9798840709041263</c:v>
                </c:pt>
                <c:pt idx="234">
                  <c:v>6.0753546034979067</c:v>
                </c:pt>
                <c:pt idx="235">
                  <c:v>6.013422456223374</c:v>
                </c:pt>
                <c:pt idx="236">
                  <c:v>5.9118612651097502</c:v>
                </c:pt>
                <c:pt idx="237">
                  <c:v>5.8436476146520597</c:v>
                </c:pt>
                <c:pt idx="238">
                  <c:v>5.8499162287035027</c:v>
                </c:pt>
                <c:pt idx="239">
                  <c:v>6.1340854316634079</c:v>
                </c:pt>
                <c:pt idx="240">
                  <c:v>5.8602195460036306</c:v>
                </c:pt>
                <c:pt idx="241">
                  <c:v>5.8791423868973407</c:v>
                </c:pt>
                <c:pt idx="242">
                  <c:v>6.097637087899634</c:v>
                </c:pt>
                <c:pt idx="243">
                  <c:v>6.1500014655135002</c:v>
                </c:pt>
                <c:pt idx="244">
                  <c:v>5.9100722772005039</c:v>
                </c:pt>
                <c:pt idx="245">
                  <c:v>6.165962903004587</c:v>
                </c:pt>
                <c:pt idx="246">
                  <c:v>6.1359874419397187</c:v>
                </c:pt>
                <c:pt idx="247">
                  <c:v>6.1837041755895479</c:v>
                </c:pt>
                <c:pt idx="248">
                  <c:v>5.9443799993614395</c:v>
                </c:pt>
                <c:pt idx="249">
                  <c:v>5.8627568640861023</c:v>
                </c:pt>
                <c:pt idx="250">
                  <c:v>5.9747179758444373</c:v>
                </c:pt>
                <c:pt idx="251">
                  <c:v>6.1058641746950855</c:v>
                </c:pt>
                <c:pt idx="252">
                  <c:v>5.8275774953977821</c:v>
                </c:pt>
                <c:pt idx="253">
                  <c:v>5.8375197755692589</c:v>
                </c:pt>
                <c:pt idx="254">
                  <c:v>5.8229892709337925</c:v>
                </c:pt>
                <c:pt idx="255">
                  <c:v>5.8340886847514559</c:v>
                </c:pt>
                <c:pt idx="256">
                  <c:v>6.0951438999576197</c:v>
                </c:pt>
                <c:pt idx="257">
                  <c:v>5.927125882993602</c:v>
                </c:pt>
                <c:pt idx="258">
                  <c:v>5.8924426516618231</c:v>
                </c:pt>
                <c:pt idx="259">
                  <c:v>6.1792646655721848</c:v>
                </c:pt>
                <c:pt idx="260">
                  <c:v>6.1810037009864089</c:v>
                </c:pt>
                <c:pt idx="261">
                  <c:v>6.0281058398750202</c:v>
                </c:pt>
                <c:pt idx="262">
                  <c:v>6.189642077290479</c:v>
                </c:pt>
                <c:pt idx="263">
                  <c:v>5.8158037381924679</c:v>
                </c:pt>
                <c:pt idx="264">
                  <c:v>5.9270119192528865</c:v>
                </c:pt>
                <c:pt idx="265">
                  <c:v>6.0134909461741781</c:v>
                </c:pt>
                <c:pt idx="266">
                  <c:v>5.9740857268565231</c:v>
                </c:pt>
                <c:pt idx="267">
                  <c:v>6.0156095960664322</c:v>
                </c:pt>
                <c:pt idx="268">
                  <c:v>5.9016876581097861</c:v>
                </c:pt>
                <c:pt idx="269">
                  <c:v>5.902212405978644</c:v>
                </c:pt>
                <c:pt idx="270">
                  <c:v>6.0178994604613587</c:v>
                </c:pt>
                <c:pt idx="271">
                  <c:v>6.025071593764439</c:v>
                </c:pt>
                <c:pt idx="272">
                  <c:v>5.8496286344940609</c:v>
                </c:pt>
                <c:pt idx="273">
                  <c:v>5.9529847030520777</c:v>
                </c:pt>
                <c:pt idx="274">
                  <c:v>5.9778075628244629</c:v>
                </c:pt>
                <c:pt idx="275">
                  <c:v>6.1070861912106142</c:v>
                </c:pt>
                <c:pt idx="276">
                  <c:v>5.9407356091773371</c:v>
                </c:pt>
                <c:pt idx="277">
                  <c:v>5.9578018461965083</c:v>
                </c:pt>
                <c:pt idx="278">
                  <c:v>6.1924906137187081</c:v>
                </c:pt>
                <c:pt idx="279">
                  <c:v>6.1359995732485988</c:v>
                </c:pt>
                <c:pt idx="280">
                  <c:v>6.1806161411691019</c:v>
                </c:pt>
                <c:pt idx="281">
                  <c:v>5.8802401937739361</c:v>
                </c:pt>
                <c:pt idx="282">
                  <c:v>6.0414407529656922</c:v>
                </c:pt>
                <c:pt idx="283">
                  <c:v>6.0710706266400845</c:v>
                </c:pt>
                <c:pt idx="284">
                  <c:v>6.1173045919208606</c:v>
                </c:pt>
                <c:pt idx="285">
                  <c:v>6.1112216995128525</c:v>
                </c:pt>
                <c:pt idx="286">
                  <c:v>5.8731879353086667</c:v>
                </c:pt>
                <c:pt idx="287">
                  <c:v>5.8336361570749924</c:v>
                </c:pt>
                <c:pt idx="288">
                  <c:v>5.9150431917345658</c:v>
                </c:pt>
                <c:pt idx="289">
                  <c:v>6.0943695552262245</c:v>
                </c:pt>
                <c:pt idx="290">
                  <c:v>7.1321697024433215</c:v>
                </c:pt>
                <c:pt idx="291">
                  <c:v>7.0881833452724994</c:v>
                </c:pt>
                <c:pt idx="292">
                  <c:v>7.1379643466424945</c:v>
                </c:pt>
                <c:pt idx="293">
                  <c:v>7.0781182075155877</c:v>
                </c:pt>
                <c:pt idx="294">
                  <c:v>6.9698686411268564</c:v>
                </c:pt>
                <c:pt idx="295">
                  <c:v>7.1570562696864233</c:v>
                </c:pt>
                <c:pt idx="296">
                  <c:v>7.1729974881628609</c:v>
                </c:pt>
                <c:pt idx="297">
                  <c:v>7.1680764060357731</c:v>
                </c:pt>
                <c:pt idx="298">
                  <c:v>6.9508149802971229</c:v>
                </c:pt>
                <c:pt idx="299">
                  <c:v>7.1065995625898584</c:v>
                </c:pt>
                <c:pt idx="300">
                  <c:v>7</c:v>
                </c:pt>
                <c:pt idx="301">
                  <c:v>7.1095382408293233</c:v>
                </c:pt>
                <c:pt idx="302">
                  <c:v>7.0526558819288514</c:v>
                </c:pt>
                <c:pt idx="303">
                  <c:v>7.0226229801625761</c:v>
                </c:pt>
                <c:pt idx="304">
                  <c:v>6.8541138037807245</c:v>
                </c:pt>
                <c:pt idx="305">
                  <c:v>7.0549573082685768</c:v>
                </c:pt>
                <c:pt idx="306">
                  <c:v>7.1801657589511718</c:v>
                </c:pt>
                <c:pt idx="307">
                  <c:v>6.8707070677170901</c:v>
                </c:pt>
                <c:pt idx="308">
                  <c:v>7.1360379235119362</c:v>
                </c:pt>
                <c:pt idx="309">
                  <c:v>6.8118950440130428</c:v>
                </c:pt>
                <c:pt idx="310">
                  <c:v>6.8234557294242393</c:v>
                </c:pt>
                <c:pt idx="311">
                  <c:v>7.1988331378976893</c:v>
                </c:pt>
                <c:pt idx="312">
                  <c:v>7</c:v>
                </c:pt>
                <c:pt idx="313">
                  <c:v>7.065895308780421</c:v>
                </c:pt>
                <c:pt idx="314">
                  <c:v>7.0810187501664013</c:v>
                </c:pt>
                <c:pt idx="315">
                  <c:v>6.952695268058493</c:v>
                </c:pt>
                <c:pt idx="316">
                  <c:v>7.1743406574539419</c:v>
                </c:pt>
                <c:pt idx="317">
                  <c:v>7.1256724058259602</c:v>
                </c:pt>
                <c:pt idx="318">
                  <c:v>7.0706708017784905</c:v>
                </c:pt>
                <c:pt idx="319">
                  <c:v>7.0009052189526741</c:v>
                </c:pt>
                <c:pt idx="320">
                  <c:v>6.9354385868934116</c:v>
                </c:pt>
                <c:pt idx="321">
                  <c:v>7.0120780915812606</c:v>
                </c:pt>
                <c:pt idx="322">
                  <c:v>7.0116109291024404</c:v>
                </c:pt>
                <c:pt idx="323">
                  <c:v>7.1622073191967912</c:v>
                </c:pt>
                <c:pt idx="324">
                  <c:v>6.8170513810157711</c:v>
                </c:pt>
                <c:pt idx="325">
                  <c:v>6.9898724909308783</c:v>
                </c:pt>
                <c:pt idx="326">
                  <c:v>6.9227888762570089</c:v>
                </c:pt>
                <c:pt idx="327">
                  <c:v>6.997377251058853</c:v>
                </c:pt>
                <c:pt idx="328">
                  <c:v>7.0405301666049276</c:v>
                </c:pt>
                <c:pt idx="329">
                  <c:v>7.1801640397101556</c:v>
                </c:pt>
                <c:pt idx="330">
                  <c:v>6.8840282794951504</c:v>
                </c:pt>
                <c:pt idx="331">
                  <c:v>6.8619968105409468</c:v>
                </c:pt>
                <c:pt idx="332">
                  <c:v>7.0016498200935375</c:v>
                </c:pt>
                <c:pt idx="333">
                  <c:v>6.870042936982693</c:v>
                </c:pt>
                <c:pt idx="334">
                  <c:v>7.1281461866223692</c:v>
                </c:pt>
                <c:pt idx="335">
                  <c:v>8</c:v>
                </c:pt>
                <c:pt idx="336">
                  <c:v>7.8002317975813691</c:v>
                </c:pt>
                <c:pt idx="337">
                  <c:v>7.9590118660953992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7.8463634651396061</c:v>
                </c:pt>
                <c:pt idx="342">
                  <c:v>8.0136121996899909</c:v>
                </c:pt>
                <c:pt idx="343">
                  <c:v>7.9222612441240807</c:v>
                </c:pt>
                <c:pt idx="344">
                  <c:v>7.8433798274864879</c:v>
                </c:pt>
                <c:pt idx="345">
                  <c:v>8.0703185259545887</c:v>
                </c:pt>
                <c:pt idx="346">
                  <c:v>8.1860895012600459</c:v>
                </c:pt>
              </c:numCache>
            </c:numRef>
          </c:xVal>
          <c:yVal>
            <c:numRef>
              <c:f>points!$I$2:$I$348</c:f>
              <c:numCache>
                <c:formatCode>General</c:formatCode>
                <c:ptCount val="347"/>
                <c:pt idx="30">
                  <c:v>2</c:v>
                </c:pt>
                <c:pt idx="31">
                  <c:v>2.808903821996569</c:v>
                </c:pt>
                <c:pt idx="32">
                  <c:v>2</c:v>
                </c:pt>
                <c:pt idx="33">
                  <c:v>2.6812457024114131</c:v>
                </c:pt>
                <c:pt idx="34">
                  <c:v>2.633625248316843</c:v>
                </c:pt>
                <c:pt idx="35">
                  <c:v>2.4076518646559699</c:v>
                </c:pt>
                <c:pt idx="36">
                  <c:v>2.8837696752774322</c:v>
                </c:pt>
                <c:pt idx="37">
                  <c:v>2.99</c:v>
                </c:pt>
                <c:pt idx="38">
                  <c:v>2.7261434607945549</c:v>
                </c:pt>
                <c:pt idx="39">
                  <c:v>2.99</c:v>
                </c:pt>
                <c:pt idx="40">
                  <c:v>2.8049664858012542</c:v>
                </c:pt>
                <c:pt idx="41">
                  <c:v>2.3277953770986719</c:v>
                </c:pt>
                <c:pt idx="42">
                  <c:v>2.6596982458947589</c:v>
                </c:pt>
                <c:pt idx="43">
                  <c:v>2.4428531363137602</c:v>
                </c:pt>
                <c:pt idx="66">
                  <c:v>2.7961450593009878</c:v>
                </c:pt>
                <c:pt idx="67">
                  <c:v>2.1417186466934921</c:v>
                </c:pt>
                <c:pt idx="68">
                  <c:v>2.6122660834814622</c:v>
                </c:pt>
                <c:pt idx="69">
                  <c:v>2.4495473392605449</c:v>
                </c:pt>
                <c:pt idx="70">
                  <c:v>2.4942829508626549</c:v>
                </c:pt>
                <c:pt idx="71">
                  <c:v>2.837862663841126</c:v>
                </c:pt>
                <c:pt idx="72">
                  <c:v>2.5953464092044869</c:v>
                </c:pt>
                <c:pt idx="73">
                  <c:v>2.2303369123770791</c:v>
                </c:pt>
                <c:pt idx="74">
                  <c:v>2.0849640052739828</c:v>
                </c:pt>
                <c:pt idx="75">
                  <c:v>2.5237734530723799</c:v>
                </c:pt>
                <c:pt idx="76">
                  <c:v>2</c:v>
                </c:pt>
                <c:pt idx="77">
                  <c:v>2.8419522066531999</c:v>
                </c:pt>
                <c:pt idx="78">
                  <c:v>2</c:v>
                </c:pt>
                <c:pt idx="79">
                  <c:v>2.6433713898300328</c:v>
                </c:pt>
                <c:pt idx="80">
                  <c:v>2.5110905587443488</c:v>
                </c:pt>
                <c:pt idx="81">
                  <c:v>2.6669582423480591</c:v>
                </c:pt>
                <c:pt idx="82">
                  <c:v>2.867249833251142</c:v>
                </c:pt>
                <c:pt idx="83">
                  <c:v>2.9481775994186581</c:v>
                </c:pt>
                <c:pt idx="84">
                  <c:v>2.99</c:v>
                </c:pt>
                <c:pt idx="85">
                  <c:v>2.187450883737915</c:v>
                </c:pt>
                <c:pt idx="86">
                  <c:v>2.8408852362523329</c:v>
                </c:pt>
                <c:pt idx="87">
                  <c:v>2.981405101976391</c:v>
                </c:pt>
                <c:pt idx="183">
                  <c:v>2.649611660079235</c:v>
                </c:pt>
                <c:pt idx="184">
                  <c:v>2.7551023026391119</c:v>
                </c:pt>
                <c:pt idx="185">
                  <c:v>2.7672629330448251</c:v>
                </c:pt>
                <c:pt idx="186">
                  <c:v>2.099359227456326</c:v>
                </c:pt>
                <c:pt idx="187">
                  <c:v>2.2729271821184098</c:v>
                </c:pt>
                <c:pt idx="188">
                  <c:v>2.816337552586913</c:v>
                </c:pt>
                <c:pt idx="189">
                  <c:v>2.2938890604120279</c:v>
                </c:pt>
                <c:pt idx="190">
                  <c:v>2.4096043655164521</c:v>
                </c:pt>
                <c:pt idx="191">
                  <c:v>2.1094967300001581</c:v>
                </c:pt>
                <c:pt idx="192">
                  <c:v>2.5081901820475041</c:v>
                </c:pt>
                <c:pt idx="193">
                  <c:v>2.4300630739155831</c:v>
                </c:pt>
                <c:pt idx="194">
                  <c:v>2.1511797768277821</c:v>
                </c:pt>
                <c:pt idx="195">
                  <c:v>2.2235000066434658</c:v>
                </c:pt>
                <c:pt idx="196">
                  <c:v>2.8817432245493708</c:v>
                </c:pt>
                <c:pt idx="197">
                  <c:v>2.771774275419455</c:v>
                </c:pt>
                <c:pt idx="198">
                  <c:v>2.3087435881673799</c:v>
                </c:pt>
                <c:pt idx="199">
                  <c:v>2.9119790465361648</c:v>
                </c:pt>
                <c:pt idx="200">
                  <c:v>2.1274722069029468</c:v>
                </c:pt>
                <c:pt idx="201">
                  <c:v>2.0346021564858532</c:v>
                </c:pt>
                <c:pt idx="202">
                  <c:v>2.3015777986540731</c:v>
                </c:pt>
                <c:pt idx="203">
                  <c:v>2.2290173775043449</c:v>
                </c:pt>
                <c:pt idx="204">
                  <c:v>2.864492228478984</c:v>
                </c:pt>
                <c:pt idx="205">
                  <c:v>2.2084076052888042</c:v>
                </c:pt>
                <c:pt idx="206">
                  <c:v>2.3200204089828742</c:v>
                </c:pt>
                <c:pt idx="207">
                  <c:v>2.682057845952758</c:v>
                </c:pt>
                <c:pt idx="208">
                  <c:v>2.435059275443316</c:v>
                </c:pt>
                <c:pt idx="209">
                  <c:v>2.715964053339639</c:v>
                </c:pt>
                <c:pt idx="210">
                  <c:v>2.2654182898701629</c:v>
                </c:pt>
                <c:pt idx="211">
                  <c:v>2.263146252379769</c:v>
                </c:pt>
                <c:pt idx="212">
                  <c:v>2.4335580026410191</c:v>
                </c:pt>
                <c:pt idx="213">
                  <c:v>2.9163570796384408</c:v>
                </c:pt>
                <c:pt idx="214">
                  <c:v>2.4010776014976849</c:v>
                </c:pt>
                <c:pt idx="215">
                  <c:v>2.6398060682166902</c:v>
                </c:pt>
                <c:pt idx="216">
                  <c:v>2.8889680208906459</c:v>
                </c:pt>
                <c:pt idx="217">
                  <c:v>2.7239921385056221</c:v>
                </c:pt>
                <c:pt idx="218">
                  <c:v>2.9167274686015721</c:v>
                </c:pt>
                <c:pt idx="219">
                  <c:v>2.6137033102273479</c:v>
                </c:pt>
                <c:pt idx="220">
                  <c:v>2.552841226491918</c:v>
                </c:pt>
                <c:pt idx="221">
                  <c:v>2.6210348160525099</c:v>
                </c:pt>
                <c:pt idx="222">
                  <c:v>2.2179984275399511</c:v>
                </c:pt>
                <c:pt idx="223">
                  <c:v>2.3563883476965182</c:v>
                </c:pt>
                <c:pt idx="224">
                  <c:v>2.657521500910804</c:v>
                </c:pt>
                <c:pt idx="225">
                  <c:v>2.6075489038598838</c:v>
                </c:pt>
                <c:pt idx="226">
                  <c:v>2.1181623304475252</c:v>
                </c:pt>
                <c:pt idx="227">
                  <c:v>2.248725577384969</c:v>
                </c:pt>
                <c:pt idx="228">
                  <c:v>2.1534099898811649</c:v>
                </c:pt>
                <c:pt idx="229">
                  <c:v>2.164376843222954</c:v>
                </c:pt>
                <c:pt idx="230">
                  <c:v>2.2871498460835231</c:v>
                </c:pt>
                <c:pt idx="231">
                  <c:v>2.1847135222881442</c:v>
                </c:pt>
                <c:pt idx="232">
                  <c:v>2.352568038131182</c:v>
                </c:pt>
                <c:pt idx="233">
                  <c:v>2.8265478056571749</c:v>
                </c:pt>
                <c:pt idx="234">
                  <c:v>2.0985905800855651</c:v>
                </c:pt>
                <c:pt idx="235">
                  <c:v>2.738035680716953</c:v>
                </c:pt>
                <c:pt idx="236">
                  <c:v>2.4632747169705902</c:v>
                </c:pt>
                <c:pt idx="237">
                  <c:v>2.055920493756243</c:v>
                </c:pt>
                <c:pt idx="238">
                  <c:v>2.9542254498863119</c:v>
                </c:pt>
                <c:pt idx="239">
                  <c:v>2.456691510279041</c:v>
                </c:pt>
                <c:pt idx="290">
                  <c:v>2.8697804434372678</c:v>
                </c:pt>
                <c:pt idx="291">
                  <c:v>2.6444763344553288</c:v>
                </c:pt>
                <c:pt idx="292">
                  <c:v>2.6752845645178369</c:v>
                </c:pt>
                <c:pt idx="293">
                  <c:v>2.8292834144580139</c:v>
                </c:pt>
                <c:pt idx="294">
                  <c:v>2.9334552519536339</c:v>
                </c:pt>
                <c:pt idx="295">
                  <c:v>2.9046896520023151</c:v>
                </c:pt>
                <c:pt idx="296">
                  <c:v>2.7086341777819118</c:v>
                </c:pt>
                <c:pt idx="297">
                  <c:v>2.745564606866854</c:v>
                </c:pt>
                <c:pt idx="298">
                  <c:v>2.8353301955370558</c:v>
                </c:pt>
                <c:pt idx="336">
                  <c:v>2.2336241166988029</c:v>
                </c:pt>
                <c:pt idx="337">
                  <c:v>2.361835135034176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5D-4D6A-89E8-FF285104E71D}"/>
            </c:ext>
          </c:extLst>
        </c:ser>
        <c:ser>
          <c:idx val="2"/>
          <c:order val="2"/>
          <c:tx>
            <c:strRef>
              <c:f>points!$J$1</c:f>
              <c:strCache>
                <c:ptCount val="1"/>
                <c:pt idx="0">
                  <c:v>High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points!$E$2:$E$348</c:f>
              <c:numCache>
                <c:formatCode>0.00000000</c:formatCode>
                <c:ptCount val="347"/>
                <c:pt idx="0">
                  <c:v>2.1718113867317745</c:v>
                </c:pt>
                <c:pt idx="1">
                  <c:v>2.0097172417847942</c:v>
                </c:pt>
                <c:pt idx="2">
                  <c:v>1.9474321225452258</c:v>
                </c:pt>
                <c:pt idx="3">
                  <c:v>2.1584418015026001</c:v>
                </c:pt>
                <c:pt idx="4">
                  <c:v>2.0704925991572889</c:v>
                </c:pt>
                <c:pt idx="5">
                  <c:v>1.977092569549834</c:v>
                </c:pt>
                <c:pt idx="6">
                  <c:v>1.9661541751292753</c:v>
                </c:pt>
                <c:pt idx="7">
                  <c:v>2.0927896411089049</c:v>
                </c:pt>
                <c:pt idx="8">
                  <c:v>1.8694468773349404</c:v>
                </c:pt>
                <c:pt idx="9">
                  <c:v>2.0984344539606314</c:v>
                </c:pt>
                <c:pt idx="10">
                  <c:v>1.9295389992885721</c:v>
                </c:pt>
                <c:pt idx="11">
                  <c:v>1.9740085761503268</c:v>
                </c:pt>
                <c:pt idx="12">
                  <c:v>2.0525375197801181</c:v>
                </c:pt>
                <c:pt idx="13">
                  <c:v>2.1348448435641001</c:v>
                </c:pt>
                <c:pt idx="14">
                  <c:v>2.0404311360553993</c:v>
                </c:pt>
                <c:pt idx="15">
                  <c:v>1.9890371239867626</c:v>
                </c:pt>
                <c:pt idx="16">
                  <c:v>2.1858033673077535</c:v>
                </c:pt>
                <c:pt idx="17">
                  <c:v>1.8651755461808472</c:v>
                </c:pt>
                <c:pt idx="18">
                  <c:v>2.0436271470342611</c:v>
                </c:pt>
                <c:pt idx="19">
                  <c:v>3.1745903935653805</c:v>
                </c:pt>
                <c:pt idx="20">
                  <c:v>3.0958191159425588</c:v>
                </c:pt>
                <c:pt idx="21">
                  <c:v>3.1485278808771699</c:v>
                </c:pt>
                <c:pt idx="22">
                  <c:v>3.124249604792916</c:v>
                </c:pt>
                <c:pt idx="23">
                  <c:v>3.1692701608309481</c:v>
                </c:pt>
                <c:pt idx="24">
                  <c:v>3.029105055131903</c:v>
                </c:pt>
                <c:pt idx="25">
                  <c:v>3.0987492891862285</c:v>
                </c:pt>
                <c:pt idx="26">
                  <c:v>3.0672046208392221</c:v>
                </c:pt>
                <c:pt idx="27">
                  <c:v>2.9876199939604344</c:v>
                </c:pt>
                <c:pt idx="28">
                  <c:v>3.1882590358020999</c:v>
                </c:pt>
                <c:pt idx="29">
                  <c:v>4</c:v>
                </c:pt>
                <c:pt idx="30">
                  <c:v>3.9279273318511301</c:v>
                </c:pt>
                <c:pt idx="31">
                  <c:v>4.0726525546354342</c:v>
                </c:pt>
                <c:pt idx="32">
                  <c:v>3.9956026854683975</c:v>
                </c:pt>
                <c:pt idx="33">
                  <c:v>3.8107656498499249</c:v>
                </c:pt>
                <c:pt idx="34">
                  <c:v>3.8284480310176763</c:v>
                </c:pt>
                <c:pt idx="35">
                  <c:v>4.0418215799640356</c:v>
                </c:pt>
                <c:pt idx="36">
                  <c:v>3.9324798478503915</c:v>
                </c:pt>
                <c:pt idx="37">
                  <c:v>4.0749022738582026</c:v>
                </c:pt>
                <c:pt idx="38">
                  <c:v>3.8820081921796588</c:v>
                </c:pt>
                <c:pt idx="39">
                  <c:v>3.9631407073738298</c:v>
                </c:pt>
                <c:pt idx="40">
                  <c:v>3.872412016306904</c:v>
                </c:pt>
                <c:pt idx="41">
                  <c:v>4.1188834852888645</c:v>
                </c:pt>
                <c:pt idx="42">
                  <c:v>3.942893178328255</c:v>
                </c:pt>
                <c:pt idx="43">
                  <c:v>4.0686929141664399</c:v>
                </c:pt>
                <c:pt idx="44">
                  <c:v>3.8878105716650895</c:v>
                </c:pt>
                <c:pt idx="45">
                  <c:v>4</c:v>
                </c:pt>
                <c:pt idx="46">
                  <c:v>4.1935013433167754</c:v>
                </c:pt>
                <c:pt idx="47">
                  <c:v>4.0951896161376222</c:v>
                </c:pt>
                <c:pt idx="48">
                  <c:v>3.9918370228793849</c:v>
                </c:pt>
                <c:pt idx="49">
                  <c:v>4.0866206576061526</c:v>
                </c:pt>
                <c:pt idx="50">
                  <c:v>3.8924276529302642</c:v>
                </c:pt>
                <c:pt idx="51">
                  <c:v>3.9190035076946241</c:v>
                </c:pt>
                <c:pt idx="52">
                  <c:v>3.8474424390489261</c:v>
                </c:pt>
                <c:pt idx="53">
                  <c:v>4</c:v>
                </c:pt>
                <c:pt idx="54">
                  <c:v>4.0939221740414737</c:v>
                </c:pt>
                <c:pt idx="55">
                  <c:v>3.8141395332681585</c:v>
                </c:pt>
                <c:pt idx="56">
                  <c:v>3.8111029927216755</c:v>
                </c:pt>
                <c:pt idx="57">
                  <c:v>4</c:v>
                </c:pt>
                <c:pt idx="58">
                  <c:v>4.1293760269351285</c:v>
                </c:pt>
                <c:pt idx="59">
                  <c:v>4.1939128028375725</c:v>
                </c:pt>
                <c:pt idx="60">
                  <c:v>4</c:v>
                </c:pt>
                <c:pt idx="61">
                  <c:v>4</c:v>
                </c:pt>
                <c:pt idx="62">
                  <c:v>5.0290634813432948</c:v>
                </c:pt>
                <c:pt idx="63">
                  <c:v>4.9506824846974373</c:v>
                </c:pt>
                <c:pt idx="64">
                  <c:v>4.8391051825853202</c:v>
                </c:pt>
                <c:pt idx="65">
                  <c:v>5.1004106633149933</c:v>
                </c:pt>
                <c:pt idx="66">
                  <c:v>4.8748471857115216</c:v>
                </c:pt>
                <c:pt idx="67">
                  <c:v>5.1417378586446878</c:v>
                </c:pt>
                <c:pt idx="68">
                  <c:v>4.8090758135172935</c:v>
                </c:pt>
                <c:pt idx="69">
                  <c:v>5.1768658112913277</c:v>
                </c:pt>
                <c:pt idx="70">
                  <c:v>5.0659017922287504</c:v>
                </c:pt>
                <c:pt idx="71">
                  <c:v>4.8772548104327669</c:v>
                </c:pt>
                <c:pt idx="72">
                  <c:v>5.0872719989628479</c:v>
                </c:pt>
                <c:pt idx="73">
                  <c:v>5.1826423550734324</c:v>
                </c:pt>
                <c:pt idx="74">
                  <c:v>4.804197694641525</c:v>
                </c:pt>
                <c:pt idx="75">
                  <c:v>4.9162965243868033</c:v>
                </c:pt>
                <c:pt idx="76">
                  <c:v>5.1389899696278567</c:v>
                </c:pt>
                <c:pt idx="77">
                  <c:v>5.0498198411808692</c:v>
                </c:pt>
                <c:pt idx="78">
                  <c:v>4.8214038285651535</c:v>
                </c:pt>
                <c:pt idx="79">
                  <c:v>4.9223231195936563</c:v>
                </c:pt>
                <c:pt idx="80">
                  <c:v>5.1263394144672585</c:v>
                </c:pt>
                <c:pt idx="81">
                  <c:v>5.0496432494791197</c:v>
                </c:pt>
                <c:pt idx="82">
                  <c:v>5.0944944129959984</c:v>
                </c:pt>
                <c:pt idx="83">
                  <c:v>5.1273740338902014</c:v>
                </c:pt>
                <c:pt idx="84">
                  <c:v>5.0675491826575074</c:v>
                </c:pt>
                <c:pt idx="85">
                  <c:v>4.9167929625346938</c:v>
                </c:pt>
                <c:pt idx="86">
                  <c:v>5.0516694046715847</c:v>
                </c:pt>
                <c:pt idx="87">
                  <c:v>4.8173086381908297</c:v>
                </c:pt>
                <c:pt idx="88">
                  <c:v>4.8394363452381333</c:v>
                </c:pt>
                <c:pt idx="89">
                  <c:v>5.11445065775023</c:v>
                </c:pt>
                <c:pt idx="90">
                  <c:v>5.1773938366217047</c:v>
                </c:pt>
                <c:pt idx="91">
                  <c:v>5</c:v>
                </c:pt>
                <c:pt idx="92">
                  <c:v>5.118734493465821</c:v>
                </c:pt>
                <c:pt idx="93">
                  <c:v>5</c:v>
                </c:pt>
                <c:pt idx="94">
                  <c:v>4.9645777970767888</c:v>
                </c:pt>
                <c:pt idx="95">
                  <c:v>4.954987363748625</c:v>
                </c:pt>
                <c:pt idx="96">
                  <c:v>5.1596107676196903</c:v>
                </c:pt>
                <c:pt idx="97">
                  <c:v>5.1905594155562245</c:v>
                </c:pt>
                <c:pt idx="98">
                  <c:v>5.0294023122459715</c:v>
                </c:pt>
                <c:pt idx="99">
                  <c:v>5.1128252970071664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4.8688813012906165</c:v>
                </c:pt>
                <c:pt idx="105">
                  <c:v>5.0169491013630969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4.8873657610016128</c:v>
                </c:pt>
                <c:pt idx="111">
                  <c:v>4.8405424846625795</c:v>
                </c:pt>
                <c:pt idx="112">
                  <c:v>4.9491733415778265</c:v>
                </c:pt>
                <c:pt idx="113">
                  <c:v>4.8232151763055411</c:v>
                </c:pt>
                <c:pt idx="114">
                  <c:v>5.1102029327569811</c:v>
                </c:pt>
                <c:pt idx="115">
                  <c:v>5.0435593807014936</c:v>
                </c:pt>
                <c:pt idx="116">
                  <c:v>4.9112793055717665</c:v>
                </c:pt>
                <c:pt idx="117">
                  <c:v>4.807609654653902</c:v>
                </c:pt>
                <c:pt idx="118">
                  <c:v>4.9526159315834946</c:v>
                </c:pt>
                <c:pt idx="119">
                  <c:v>5.168134359916789</c:v>
                </c:pt>
                <c:pt idx="120">
                  <c:v>4.8582906104522561</c:v>
                </c:pt>
                <c:pt idx="121">
                  <c:v>5.0364019728660017</c:v>
                </c:pt>
                <c:pt idx="122">
                  <c:v>5.1002344180864077</c:v>
                </c:pt>
                <c:pt idx="123">
                  <c:v>5.1781786896583926</c:v>
                </c:pt>
                <c:pt idx="124">
                  <c:v>5.1375283784064978</c:v>
                </c:pt>
                <c:pt idx="125">
                  <c:v>5.1677816577158726</c:v>
                </c:pt>
                <c:pt idx="126">
                  <c:v>4.8682588976068555</c:v>
                </c:pt>
                <c:pt idx="127">
                  <c:v>4.9052113412337821</c:v>
                </c:pt>
                <c:pt idx="128">
                  <c:v>4.8115400818776637</c:v>
                </c:pt>
                <c:pt idx="129">
                  <c:v>5.1815803952077948</c:v>
                </c:pt>
                <c:pt idx="130">
                  <c:v>4.889738585114408</c:v>
                </c:pt>
                <c:pt idx="131">
                  <c:v>5.0404039064358281</c:v>
                </c:pt>
                <c:pt idx="132">
                  <c:v>4.8794784616333899</c:v>
                </c:pt>
                <c:pt idx="133">
                  <c:v>4.9870489960174647</c:v>
                </c:pt>
                <c:pt idx="134">
                  <c:v>4.8518031844042673</c:v>
                </c:pt>
                <c:pt idx="135">
                  <c:v>4.9594722956430823</c:v>
                </c:pt>
                <c:pt idx="136">
                  <c:v>4.8663485707182597</c:v>
                </c:pt>
                <c:pt idx="137">
                  <c:v>5.0023804957489482</c:v>
                </c:pt>
                <c:pt idx="138">
                  <c:v>5.166523074807893</c:v>
                </c:pt>
                <c:pt idx="139">
                  <c:v>5.0277441106804464</c:v>
                </c:pt>
                <c:pt idx="140">
                  <c:v>5.1434737755143489</c:v>
                </c:pt>
                <c:pt idx="141">
                  <c:v>5.038327285600646</c:v>
                </c:pt>
                <c:pt idx="142">
                  <c:v>5.1935754002726577</c:v>
                </c:pt>
                <c:pt idx="143">
                  <c:v>4.9986968090989263</c:v>
                </c:pt>
                <c:pt idx="144">
                  <c:v>4.9834312149089399</c:v>
                </c:pt>
                <c:pt idx="145">
                  <c:v>4.8414900233795777</c:v>
                </c:pt>
                <c:pt idx="146">
                  <c:v>4.9510844719469942</c:v>
                </c:pt>
                <c:pt idx="147">
                  <c:v>4.9091748119910417</c:v>
                </c:pt>
                <c:pt idx="148">
                  <c:v>4.8193466167969747</c:v>
                </c:pt>
                <c:pt idx="149">
                  <c:v>5.0299680616207612</c:v>
                </c:pt>
                <c:pt idx="150">
                  <c:v>5.0093961227695818</c:v>
                </c:pt>
                <c:pt idx="151">
                  <c:v>4.8333904006775681</c:v>
                </c:pt>
                <c:pt idx="152">
                  <c:v>4.9928714833618972</c:v>
                </c:pt>
                <c:pt idx="153">
                  <c:v>5.043427697574014</c:v>
                </c:pt>
                <c:pt idx="154">
                  <c:v>4.992665520161621</c:v>
                </c:pt>
                <c:pt idx="155">
                  <c:v>4.8616852345928958</c:v>
                </c:pt>
                <c:pt idx="156">
                  <c:v>5.0402198262065943</c:v>
                </c:pt>
                <c:pt idx="157">
                  <c:v>4.9990951032077087</c:v>
                </c:pt>
                <c:pt idx="158">
                  <c:v>4.9315301846487314</c:v>
                </c:pt>
                <c:pt idx="159">
                  <c:v>5.1065454927037308</c:v>
                </c:pt>
                <c:pt idx="160">
                  <c:v>4.9084021347610927</c:v>
                </c:pt>
                <c:pt idx="161">
                  <c:v>6.0237753770329645</c:v>
                </c:pt>
                <c:pt idx="162">
                  <c:v>5.884051744848545</c:v>
                </c:pt>
                <c:pt idx="163">
                  <c:v>5.9370607279425842</c:v>
                </c:pt>
                <c:pt idx="164">
                  <c:v>5.9061456228848961</c:v>
                </c:pt>
                <c:pt idx="165">
                  <c:v>5.9990695887883563</c:v>
                </c:pt>
                <c:pt idx="166">
                  <c:v>5.8155779355772106</c:v>
                </c:pt>
                <c:pt idx="167">
                  <c:v>5.9682160215657607</c:v>
                </c:pt>
                <c:pt idx="168">
                  <c:v>5.9783469668173206</c:v>
                </c:pt>
                <c:pt idx="169">
                  <c:v>5.982793179120506</c:v>
                </c:pt>
                <c:pt idx="170">
                  <c:v>6.070301668376934</c:v>
                </c:pt>
                <c:pt idx="171">
                  <c:v>6.0106364165357293</c:v>
                </c:pt>
                <c:pt idx="172">
                  <c:v>6.1795272265004417</c:v>
                </c:pt>
                <c:pt idx="173">
                  <c:v>6.1812570092045371</c:v>
                </c:pt>
                <c:pt idx="174">
                  <c:v>6.1895963512797945</c:v>
                </c:pt>
                <c:pt idx="175">
                  <c:v>6.1660990224766286</c:v>
                </c:pt>
                <c:pt idx="176">
                  <c:v>5.8467152221515937</c:v>
                </c:pt>
                <c:pt idx="177">
                  <c:v>6.1864431822358492</c:v>
                </c:pt>
                <c:pt idx="178">
                  <c:v>5.8510171832845694</c:v>
                </c:pt>
                <c:pt idx="179">
                  <c:v>5.8501521637166114</c:v>
                </c:pt>
                <c:pt idx="180">
                  <c:v>5.8900176841037712</c:v>
                </c:pt>
                <c:pt idx="181">
                  <c:v>6.1101706396453643</c:v>
                </c:pt>
                <c:pt idx="182">
                  <c:v>6.1556779926291512</c:v>
                </c:pt>
                <c:pt idx="183">
                  <c:v>6.1931092088787087</c:v>
                </c:pt>
                <c:pt idx="184">
                  <c:v>6.1051095794493362</c:v>
                </c:pt>
                <c:pt idx="185">
                  <c:v>6.1148075525158232</c:v>
                </c:pt>
                <c:pt idx="186">
                  <c:v>6.0594243896167574</c:v>
                </c:pt>
                <c:pt idx="187">
                  <c:v>6.0006715982337777</c:v>
                </c:pt>
                <c:pt idx="188">
                  <c:v>5.8634627826313555</c:v>
                </c:pt>
                <c:pt idx="189">
                  <c:v>5.9389722597965493</c:v>
                </c:pt>
                <c:pt idx="190">
                  <c:v>6.0614231738430515</c:v>
                </c:pt>
                <c:pt idx="191">
                  <c:v>5.9103870440909052</c:v>
                </c:pt>
                <c:pt idx="192">
                  <c:v>6.1869875708666475</c:v>
                </c:pt>
                <c:pt idx="193">
                  <c:v>5.8218670635450565</c:v>
                </c:pt>
                <c:pt idx="194">
                  <c:v>6.0009137946299003</c:v>
                </c:pt>
                <c:pt idx="195">
                  <c:v>5.8986383826263085</c:v>
                </c:pt>
                <c:pt idx="196">
                  <c:v>6.0758392026131771</c:v>
                </c:pt>
                <c:pt idx="197">
                  <c:v>5.9498203258331666</c:v>
                </c:pt>
                <c:pt idx="198">
                  <c:v>6.0555963606933245</c:v>
                </c:pt>
                <c:pt idx="199">
                  <c:v>6.1586530487249638</c:v>
                </c:pt>
                <c:pt idx="200">
                  <c:v>6.0958566564244219</c:v>
                </c:pt>
                <c:pt idx="201">
                  <c:v>5.8626620378080121</c:v>
                </c:pt>
                <c:pt idx="202">
                  <c:v>5.8520996530498337</c:v>
                </c:pt>
                <c:pt idx="203">
                  <c:v>6.0991304328315339</c:v>
                </c:pt>
                <c:pt idx="204">
                  <c:v>5.8547033148442589</c:v>
                </c:pt>
                <c:pt idx="205">
                  <c:v>5.9689363048804465</c:v>
                </c:pt>
                <c:pt idx="206">
                  <c:v>6.1549542119457579</c:v>
                </c:pt>
                <c:pt idx="207">
                  <c:v>6.0817777420265884</c:v>
                </c:pt>
                <c:pt idx="208">
                  <c:v>6.0921887896685858</c:v>
                </c:pt>
                <c:pt idx="209">
                  <c:v>6.1750593936635836</c:v>
                </c:pt>
                <c:pt idx="210">
                  <c:v>5.8885800204690808</c:v>
                </c:pt>
                <c:pt idx="211">
                  <c:v>5.8514455194466679</c:v>
                </c:pt>
                <c:pt idx="212">
                  <c:v>5.9139513420342142</c:v>
                </c:pt>
                <c:pt idx="213">
                  <c:v>6.1023497960921924</c:v>
                </c:pt>
                <c:pt idx="214">
                  <c:v>5.8375037337163151</c:v>
                </c:pt>
                <c:pt idx="215">
                  <c:v>6.1974135366202301</c:v>
                </c:pt>
                <c:pt idx="216">
                  <c:v>6.1285785141826024</c:v>
                </c:pt>
                <c:pt idx="217">
                  <c:v>6.1065162263753185</c:v>
                </c:pt>
                <c:pt idx="218">
                  <c:v>5.9622474820549245</c:v>
                </c:pt>
                <c:pt idx="219">
                  <c:v>5.9779077807517789</c:v>
                </c:pt>
                <c:pt idx="220">
                  <c:v>5.953101772619922</c:v>
                </c:pt>
                <c:pt idx="221">
                  <c:v>5.9526931423115199</c:v>
                </c:pt>
                <c:pt idx="222">
                  <c:v>6.0660607630318815</c:v>
                </c:pt>
                <c:pt idx="223">
                  <c:v>5.826672032629304</c:v>
                </c:pt>
                <c:pt idx="224">
                  <c:v>6.1977868787573787</c:v>
                </c:pt>
                <c:pt idx="225">
                  <c:v>5.8492465847676813</c:v>
                </c:pt>
                <c:pt idx="226">
                  <c:v>6.0509871598470113</c:v>
                </c:pt>
                <c:pt idx="227">
                  <c:v>6.1662007158790137</c:v>
                </c:pt>
                <c:pt idx="228">
                  <c:v>5.854436569204398</c:v>
                </c:pt>
                <c:pt idx="229">
                  <c:v>6.1922493319081333</c:v>
                </c:pt>
                <c:pt idx="230">
                  <c:v>6.1956199078619694</c:v>
                </c:pt>
                <c:pt idx="231">
                  <c:v>6.1246652644624557</c:v>
                </c:pt>
                <c:pt idx="232">
                  <c:v>5.8267211507770744</c:v>
                </c:pt>
                <c:pt idx="233">
                  <c:v>5.9798840709041263</c:v>
                </c:pt>
                <c:pt idx="234">
                  <c:v>6.0753546034979067</c:v>
                </c:pt>
                <c:pt idx="235">
                  <c:v>6.013422456223374</c:v>
                </c:pt>
                <c:pt idx="236">
                  <c:v>5.9118612651097502</c:v>
                </c:pt>
                <c:pt idx="237">
                  <c:v>5.8436476146520597</c:v>
                </c:pt>
                <c:pt idx="238">
                  <c:v>5.8499162287035027</c:v>
                </c:pt>
                <c:pt idx="239">
                  <c:v>6.1340854316634079</c:v>
                </c:pt>
                <c:pt idx="240">
                  <c:v>5.8602195460036306</c:v>
                </c:pt>
                <c:pt idx="241">
                  <c:v>5.8791423868973407</c:v>
                </c:pt>
                <c:pt idx="242">
                  <c:v>6.097637087899634</c:v>
                </c:pt>
                <c:pt idx="243">
                  <c:v>6.1500014655135002</c:v>
                </c:pt>
                <c:pt idx="244">
                  <c:v>5.9100722772005039</c:v>
                </c:pt>
                <c:pt idx="245">
                  <c:v>6.165962903004587</c:v>
                </c:pt>
                <c:pt idx="246">
                  <c:v>6.1359874419397187</c:v>
                </c:pt>
                <c:pt idx="247">
                  <c:v>6.1837041755895479</c:v>
                </c:pt>
                <c:pt idx="248">
                  <c:v>5.9443799993614395</c:v>
                </c:pt>
                <c:pt idx="249">
                  <c:v>5.8627568640861023</c:v>
                </c:pt>
                <c:pt idx="250">
                  <c:v>5.9747179758444373</c:v>
                </c:pt>
                <c:pt idx="251">
                  <c:v>6.1058641746950855</c:v>
                </c:pt>
                <c:pt idx="252">
                  <c:v>5.8275774953977821</c:v>
                </c:pt>
                <c:pt idx="253">
                  <c:v>5.8375197755692589</c:v>
                </c:pt>
                <c:pt idx="254">
                  <c:v>5.8229892709337925</c:v>
                </c:pt>
                <c:pt idx="255">
                  <c:v>5.8340886847514559</c:v>
                </c:pt>
                <c:pt idx="256">
                  <c:v>6.0951438999576197</c:v>
                </c:pt>
                <c:pt idx="257">
                  <c:v>5.927125882993602</c:v>
                </c:pt>
                <c:pt idx="258">
                  <c:v>5.8924426516618231</c:v>
                </c:pt>
                <c:pt idx="259">
                  <c:v>6.1792646655721848</c:v>
                </c:pt>
                <c:pt idx="260">
                  <c:v>6.1810037009864089</c:v>
                </c:pt>
                <c:pt idx="261">
                  <c:v>6.0281058398750202</c:v>
                </c:pt>
                <c:pt idx="262">
                  <c:v>6.189642077290479</c:v>
                </c:pt>
                <c:pt idx="263">
                  <c:v>5.8158037381924679</c:v>
                </c:pt>
                <c:pt idx="264">
                  <c:v>5.9270119192528865</c:v>
                </c:pt>
                <c:pt idx="265">
                  <c:v>6.0134909461741781</c:v>
                </c:pt>
                <c:pt idx="266">
                  <c:v>5.9740857268565231</c:v>
                </c:pt>
                <c:pt idx="267">
                  <c:v>6.0156095960664322</c:v>
                </c:pt>
                <c:pt idx="268">
                  <c:v>5.9016876581097861</c:v>
                </c:pt>
                <c:pt idx="269">
                  <c:v>5.902212405978644</c:v>
                </c:pt>
                <c:pt idx="270">
                  <c:v>6.0178994604613587</c:v>
                </c:pt>
                <c:pt idx="271">
                  <c:v>6.025071593764439</c:v>
                </c:pt>
                <c:pt idx="272">
                  <c:v>5.8496286344940609</c:v>
                </c:pt>
                <c:pt idx="273">
                  <c:v>5.9529847030520777</c:v>
                </c:pt>
                <c:pt idx="274">
                  <c:v>5.9778075628244629</c:v>
                </c:pt>
                <c:pt idx="275">
                  <c:v>6.1070861912106142</c:v>
                </c:pt>
                <c:pt idx="276">
                  <c:v>5.9407356091773371</c:v>
                </c:pt>
                <c:pt idx="277">
                  <c:v>5.9578018461965083</c:v>
                </c:pt>
                <c:pt idx="278">
                  <c:v>6.1924906137187081</c:v>
                </c:pt>
                <c:pt idx="279">
                  <c:v>6.1359995732485988</c:v>
                </c:pt>
                <c:pt idx="280">
                  <c:v>6.1806161411691019</c:v>
                </c:pt>
                <c:pt idx="281">
                  <c:v>5.8802401937739361</c:v>
                </c:pt>
                <c:pt idx="282">
                  <c:v>6.0414407529656922</c:v>
                </c:pt>
                <c:pt idx="283">
                  <c:v>6.0710706266400845</c:v>
                </c:pt>
                <c:pt idx="284">
                  <c:v>6.1173045919208606</c:v>
                </c:pt>
                <c:pt idx="285">
                  <c:v>6.1112216995128525</c:v>
                </c:pt>
                <c:pt idx="286">
                  <c:v>5.8731879353086667</c:v>
                </c:pt>
                <c:pt idx="287">
                  <c:v>5.8336361570749924</c:v>
                </c:pt>
                <c:pt idx="288">
                  <c:v>5.9150431917345658</c:v>
                </c:pt>
                <c:pt idx="289">
                  <c:v>6.0943695552262245</c:v>
                </c:pt>
                <c:pt idx="290">
                  <c:v>7.1321697024433215</c:v>
                </c:pt>
                <c:pt idx="291">
                  <c:v>7.0881833452724994</c:v>
                </c:pt>
                <c:pt idx="292">
                  <c:v>7.1379643466424945</c:v>
                </c:pt>
                <c:pt idx="293">
                  <c:v>7.0781182075155877</c:v>
                </c:pt>
                <c:pt idx="294">
                  <c:v>6.9698686411268564</c:v>
                </c:pt>
                <c:pt idx="295">
                  <c:v>7.1570562696864233</c:v>
                </c:pt>
                <c:pt idx="296">
                  <c:v>7.1729974881628609</c:v>
                </c:pt>
                <c:pt idx="297">
                  <c:v>7.1680764060357731</c:v>
                </c:pt>
                <c:pt idx="298">
                  <c:v>6.9508149802971229</c:v>
                </c:pt>
                <c:pt idx="299">
                  <c:v>7.1065995625898584</c:v>
                </c:pt>
                <c:pt idx="300">
                  <c:v>7</c:v>
                </c:pt>
                <c:pt idx="301">
                  <c:v>7.1095382408293233</c:v>
                </c:pt>
                <c:pt idx="302">
                  <c:v>7.0526558819288514</c:v>
                </c:pt>
                <c:pt idx="303">
                  <c:v>7.0226229801625761</c:v>
                </c:pt>
                <c:pt idx="304">
                  <c:v>6.8541138037807245</c:v>
                </c:pt>
                <c:pt idx="305">
                  <c:v>7.0549573082685768</c:v>
                </c:pt>
                <c:pt idx="306">
                  <c:v>7.1801657589511718</c:v>
                </c:pt>
                <c:pt idx="307">
                  <c:v>6.8707070677170901</c:v>
                </c:pt>
                <c:pt idx="308">
                  <c:v>7.1360379235119362</c:v>
                </c:pt>
                <c:pt idx="309">
                  <c:v>6.8118950440130428</c:v>
                </c:pt>
                <c:pt idx="310">
                  <c:v>6.8234557294242393</c:v>
                </c:pt>
                <c:pt idx="311">
                  <c:v>7.1988331378976893</c:v>
                </c:pt>
                <c:pt idx="312">
                  <c:v>7</c:v>
                </c:pt>
                <c:pt idx="313">
                  <c:v>7.065895308780421</c:v>
                </c:pt>
                <c:pt idx="314">
                  <c:v>7.0810187501664013</c:v>
                </c:pt>
                <c:pt idx="315">
                  <c:v>6.952695268058493</c:v>
                </c:pt>
                <c:pt idx="316">
                  <c:v>7.1743406574539419</c:v>
                </c:pt>
                <c:pt idx="317">
                  <c:v>7.1256724058259602</c:v>
                </c:pt>
                <c:pt idx="318">
                  <c:v>7.0706708017784905</c:v>
                </c:pt>
                <c:pt idx="319">
                  <c:v>7.0009052189526741</c:v>
                </c:pt>
                <c:pt idx="320">
                  <c:v>6.9354385868934116</c:v>
                </c:pt>
                <c:pt idx="321">
                  <c:v>7.0120780915812606</c:v>
                </c:pt>
                <c:pt idx="322">
                  <c:v>7.0116109291024404</c:v>
                </c:pt>
                <c:pt idx="323">
                  <c:v>7.1622073191967912</c:v>
                </c:pt>
                <c:pt idx="324">
                  <c:v>6.8170513810157711</c:v>
                </c:pt>
                <c:pt idx="325">
                  <c:v>6.9898724909308783</c:v>
                </c:pt>
                <c:pt idx="326">
                  <c:v>6.9227888762570089</c:v>
                </c:pt>
                <c:pt idx="327">
                  <c:v>6.997377251058853</c:v>
                </c:pt>
                <c:pt idx="328">
                  <c:v>7.0405301666049276</c:v>
                </c:pt>
                <c:pt idx="329">
                  <c:v>7.1801640397101556</c:v>
                </c:pt>
                <c:pt idx="330">
                  <c:v>6.8840282794951504</c:v>
                </c:pt>
                <c:pt idx="331">
                  <c:v>6.8619968105409468</c:v>
                </c:pt>
                <c:pt idx="332">
                  <c:v>7.0016498200935375</c:v>
                </c:pt>
                <c:pt idx="333">
                  <c:v>6.870042936982693</c:v>
                </c:pt>
                <c:pt idx="334">
                  <c:v>7.1281461866223692</c:v>
                </c:pt>
                <c:pt idx="335">
                  <c:v>8</c:v>
                </c:pt>
                <c:pt idx="336">
                  <c:v>7.8002317975813691</c:v>
                </c:pt>
                <c:pt idx="337">
                  <c:v>7.9590118660953992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7.8463634651396061</c:v>
                </c:pt>
                <c:pt idx="342">
                  <c:v>8.0136121996899909</c:v>
                </c:pt>
                <c:pt idx="343">
                  <c:v>7.9222612441240807</c:v>
                </c:pt>
                <c:pt idx="344">
                  <c:v>7.8433798274864879</c:v>
                </c:pt>
                <c:pt idx="345">
                  <c:v>8.0703185259545887</c:v>
                </c:pt>
                <c:pt idx="346">
                  <c:v>8.1860895012600459</c:v>
                </c:pt>
              </c:numCache>
            </c:numRef>
          </c:xVal>
          <c:yVal>
            <c:numRef>
              <c:f>points!$J$2:$J$348</c:f>
              <c:numCache>
                <c:formatCode>General</c:formatCode>
                <c:ptCount val="347"/>
                <c:pt idx="0">
                  <c:v>3.8624964762500649</c:v>
                </c:pt>
                <c:pt idx="1">
                  <c:v>3.8624964762500649</c:v>
                </c:pt>
                <c:pt idx="2">
                  <c:v>3.8624964762500649</c:v>
                </c:pt>
                <c:pt idx="3">
                  <c:v>3.8624964762500649</c:v>
                </c:pt>
                <c:pt idx="4">
                  <c:v>3.8624964762500649</c:v>
                </c:pt>
                <c:pt idx="5">
                  <c:v>3.8624964762500649</c:v>
                </c:pt>
                <c:pt idx="6">
                  <c:v>3.8624964762500649</c:v>
                </c:pt>
                <c:pt idx="7">
                  <c:v>3.8624964762500649</c:v>
                </c:pt>
                <c:pt idx="8">
                  <c:v>3.8624964762500649</c:v>
                </c:pt>
                <c:pt idx="9">
                  <c:v>3.8624964762500649</c:v>
                </c:pt>
                <c:pt idx="10">
                  <c:v>3.8624964762500649</c:v>
                </c:pt>
                <c:pt idx="11">
                  <c:v>3.8624964762500649</c:v>
                </c:pt>
                <c:pt idx="12">
                  <c:v>3.8624964762500649</c:v>
                </c:pt>
                <c:pt idx="13">
                  <c:v>3.8624964762500649</c:v>
                </c:pt>
                <c:pt idx="14">
                  <c:v>3.8624964762500649</c:v>
                </c:pt>
                <c:pt idx="15">
                  <c:v>3.8624964762500649</c:v>
                </c:pt>
                <c:pt idx="16">
                  <c:v>3.8624964762500649</c:v>
                </c:pt>
                <c:pt idx="17">
                  <c:v>3.8624964762500649</c:v>
                </c:pt>
                <c:pt idx="18">
                  <c:v>3.8624964762500649</c:v>
                </c:pt>
                <c:pt idx="19">
                  <c:v>3.8624964762500649</c:v>
                </c:pt>
                <c:pt idx="20">
                  <c:v>3.8624964762500649</c:v>
                </c:pt>
                <c:pt idx="21">
                  <c:v>3.8624964762500649</c:v>
                </c:pt>
                <c:pt idx="22">
                  <c:v>3.8624964762500649</c:v>
                </c:pt>
                <c:pt idx="23">
                  <c:v>3.8624964762500649</c:v>
                </c:pt>
                <c:pt idx="24">
                  <c:v>3.8624964762500649</c:v>
                </c:pt>
                <c:pt idx="25">
                  <c:v>3.8624964762500649</c:v>
                </c:pt>
                <c:pt idx="26">
                  <c:v>3.8624964762500649</c:v>
                </c:pt>
                <c:pt idx="27">
                  <c:v>3.8624964762500649</c:v>
                </c:pt>
                <c:pt idx="28">
                  <c:v>3.8624964762500649</c:v>
                </c:pt>
                <c:pt idx="44">
                  <c:v>3.6992284953179211</c:v>
                </c:pt>
                <c:pt idx="45">
                  <c:v>9.8504412511268029</c:v>
                </c:pt>
                <c:pt idx="46">
                  <c:v>5.722528142244002</c:v>
                </c:pt>
                <c:pt idx="47">
                  <c:v>3.0026207499072401</c:v>
                </c:pt>
                <c:pt idx="48">
                  <c:v>3.1890338243900169</c:v>
                </c:pt>
                <c:pt idx="49">
                  <c:v>3.2321025887141102</c:v>
                </c:pt>
                <c:pt idx="50">
                  <c:v>5.0063142896684916</c:v>
                </c:pt>
                <c:pt idx="51">
                  <c:v>3.951994601326756</c:v>
                </c:pt>
                <c:pt idx="52">
                  <c:v>3.6984762560468969</c:v>
                </c:pt>
                <c:pt idx="53">
                  <c:v>19.334339967317661</c:v>
                </c:pt>
                <c:pt idx="54">
                  <c:v>5.7288302254589079</c:v>
                </c:pt>
                <c:pt idx="55">
                  <c:v>3.6540188697826408</c:v>
                </c:pt>
                <c:pt idx="56">
                  <c:v>3.236339581476146</c:v>
                </c:pt>
                <c:pt idx="57">
                  <c:v>17.08325878591042</c:v>
                </c:pt>
                <c:pt idx="58">
                  <c:v>3.655601592670894</c:v>
                </c:pt>
                <c:pt idx="59">
                  <c:v>5.6500490853405827</c:v>
                </c:pt>
                <c:pt idx="60">
                  <c:v>10.271354940481469</c:v>
                </c:pt>
                <c:pt idx="61">
                  <c:v>8.6334650561555826</c:v>
                </c:pt>
                <c:pt idx="88">
                  <c:v>6.62022529631854</c:v>
                </c:pt>
                <c:pt idx="89">
                  <c:v>4.8252581059254798</c:v>
                </c:pt>
                <c:pt idx="90">
                  <c:v>5.6874163664019788</c:v>
                </c:pt>
                <c:pt idx="91">
                  <c:v>10.70262825952276</c:v>
                </c:pt>
                <c:pt idx="92">
                  <c:v>6.2094941227936564</c:v>
                </c:pt>
                <c:pt idx="93">
                  <c:v>30.651893351819108</c:v>
                </c:pt>
                <c:pt idx="94">
                  <c:v>7.854328167249446</c:v>
                </c:pt>
                <c:pt idx="95">
                  <c:v>7.0337451226441914</c:v>
                </c:pt>
                <c:pt idx="96">
                  <c:v>4.9425724352220772</c:v>
                </c:pt>
                <c:pt idx="97">
                  <c:v>3.542878278242787</c:v>
                </c:pt>
                <c:pt idx="98">
                  <c:v>4.9505775804782894</c:v>
                </c:pt>
                <c:pt idx="99">
                  <c:v>4.5531567363205889</c:v>
                </c:pt>
                <c:pt idx="100">
                  <c:v>8.4274504129420542</c:v>
                </c:pt>
                <c:pt idx="101">
                  <c:v>10.491852870022271</c:v>
                </c:pt>
                <c:pt idx="102">
                  <c:v>16.283543821390239</c:v>
                </c:pt>
                <c:pt idx="103">
                  <c:v>16.372034765264591</c:v>
                </c:pt>
                <c:pt idx="104">
                  <c:v>3.5068388684965188</c:v>
                </c:pt>
                <c:pt idx="105">
                  <c:v>5.4423986668176347</c:v>
                </c:pt>
                <c:pt idx="106">
                  <c:v>8.5509190428487845</c:v>
                </c:pt>
                <c:pt idx="107">
                  <c:v>9.9061601822400309</c:v>
                </c:pt>
                <c:pt idx="108">
                  <c:v>8.8141334249572783</c:v>
                </c:pt>
                <c:pt idx="109">
                  <c:v>24.017133508679269</c:v>
                </c:pt>
                <c:pt idx="110">
                  <c:v>48.81022847446485</c:v>
                </c:pt>
                <c:pt idx="111">
                  <c:v>42.330155460127962</c:v>
                </c:pt>
                <c:pt idx="112">
                  <c:v>13.465096482331271</c:v>
                </c:pt>
                <c:pt idx="113">
                  <c:v>4.2310568337543151</c:v>
                </c:pt>
                <c:pt idx="114">
                  <c:v>4.8796686491790169</c:v>
                </c:pt>
                <c:pt idx="115">
                  <c:v>5.5432068750832757</c:v>
                </c:pt>
                <c:pt idx="116">
                  <c:v>4.6196806239491668</c:v>
                </c:pt>
                <c:pt idx="117">
                  <c:v>4.3416297268632293</c:v>
                </c:pt>
                <c:pt idx="118">
                  <c:v>12.000000000000011</c:v>
                </c:pt>
                <c:pt idx="119">
                  <c:v>4.1297089418237709</c:v>
                </c:pt>
                <c:pt idx="120">
                  <c:v>5.0019857524086362</c:v>
                </c:pt>
                <c:pt idx="121">
                  <c:v>3.3625700793847089</c:v>
                </c:pt>
                <c:pt idx="122">
                  <c:v>5.1617063421381282</c:v>
                </c:pt>
                <c:pt idx="123">
                  <c:v>7.8968265806905924</c:v>
                </c:pt>
                <c:pt idx="124">
                  <c:v>3.2857544823338771</c:v>
                </c:pt>
                <c:pt idx="125">
                  <c:v>6.3091860422612056</c:v>
                </c:pt>
                <c:pt idx="126">
                  <c:v>3.1511784606470119</c:v>
                </c:pt>
                <c:pt idx="127">
                  <c:v>17.851724972195239</c:v>
                </c:pt>
                <c:pt idx="128">
                  <c:v>6.3012119830083293</c:v>
                </c:pt>
                <c:pt idx="129">
                  <c:v>3.5260688116675878</c:v>
                </c:pt>
                <c:pt idx="130">
                  <c:v>4.5991790014779257</c:v>
                </c:pt>
                <c:pt idx="131">
                  <c:v>13.410498992635601</c:v>
                </c:pt>
                <c:pt idx="132">
                  <c:v>4.8796686491790169</c:v>
                </c:pt>
                <c:pt idx="133">
                  <c:v>4.8796686491790169</c:v>
                </c:pt>
                <c:pt idx="134">
                  <c:v>4.8796686491790169</c:v>
                </c:pt>
                <c:pt idx="135">
                  <c:v>4.8796686491790169</c:v>
                </c:pt>
                <c:pt idx="136">
                  <c:v>4.8796686491790169</c:v>
                </c:pt>
                <c:pt idx="137">
                  <c:v>4.8796686491790169</c:v>
                </c:pt>
                <c:pt idx="138">
                  <c:v>3.330148601692331</c:v>
                </c:pt>
                <c:pt idx="139">
                  <c:v>3.330148601692331</c:v>
                </c:pt>
                <c:pt idx="140">
                  <c:v>3.485426827170242</c:v>
                </c:pt>
                <c:pt idx="141">
                  <c:v>3.728697978182606</c:v>
                </c:pt>
                <c:pt idx="142">
                  <c:v>3.330148601692331</c:v>
                </c:pt>
                <c:pt idx="143">
                  <c:v>13.72305286489223</c:v>
                </c:pt>
                <c:pt idx="144">
                  <c:v>3.228268987673117</c:v>
                </c:pt>
                <c:pt idx="145">
                  <c:v>4.3599666400496897</c:v>
                </c:pt>
                <c:pt idx="146">
                  <c:v>5.68850280475956</c:v>
                </c:pt>
                <c:pt idx="147">
                  <c:v>5.7423962796077817</c:v>
                </c:pt>
                <c:pt idx="148">
                  <c:v>4.5076936340209954</c:v>
                </c:pt>
                <c:pt idx="149">
                  <c:v>4.5681267577742144</c:v>
                </c:pt>
                <c:pt idx="150">
                  <c:v>4.1370521163068528</c:v>
                </c:pt>
                <c:pt idx="151">
                  <c:v>11.72487286444769</c:v>
                </c:pt>
                <c:pt idx="152">
                  <c:v>5.4641630654510243</c:v>
                </c:pt>
                <c:pt idx="153">
                  <c:v>3.1926450779423972</c:v>
                </c:pt>
                <c:pt idx="154">
                  <c:v>4.8796686491790169</c:v>
                </c:pt>
                <c:pt idx="155">
                  <c:v>4.8796686491790169</c:v>
                </c:pt>
                <c:pt idx="156">
                  <c:v>4.8796686491790169</c:v>
                </c:pt>
                <c:pt idx="157">
                  <c:v>3.4572815883726919</c:v>
                </c:pt>
                <c:pt idx="158">
                  <c:v>5.3463192547931202</c:v>
                </c:pt>
                <c:pt idx="159">
                  <c:v>3.15200309344505</c:v>
                </c:pt>
                <c:pt idx="160">
                  <c:v>5.4641630654510243</c:v>
                </c:pt>
                <c:pt idx="240">
                  <c:v>3.0510240030244669</c:v>
                </c:pt>
                <c:pt idx="241">
                  <c:v>3.5317824628619809</c:v>
                </c:pt>
                <c:pt idx="242">
                  <c:v>3.5711567011961258</c:v>
                </c:pt>
                <c:pt idx="243">
                  <c:v>3.4232580060838131</c:v>
                </c:pt>
                <c:pt idx="244">
                  <c:v>3.8042109381581808</c:v>
                </c:pt>
                <c:pt idx="245">
                  <c:v>3.824913293441909</c:v>
                </c:pt>
                <c:pt idx="246">
                  <c:v>3.1914423308607391</c:v>
                </c:pt>
                <c:pt idx="247">
                  <c:v>3.6328885960899751</c:v>
                </c:pt>
                <c:pt idx="248">
                  <c:v>4.3882224715929787</c:v>
                </c:pt>
                <c:pt idx="249">
                  <c:v>4.8714339054273426</c:v>
                </c:pt>
                <c:pt idx="250">
                  <c:v>3.6818454527282469</c:v>
                </c:pt>
                <c:pt idx="251">
                  <c:v>5.4350745317123828</c:v>
                </c:pt>
                <c:pt idx="252">
                  <c:v>3.8395373483866289</c:v>
                </c:pt>
                <c:pt idx="253">
                  <c:v>3.3169732129445979</c:v>
                </c:pt>
                <c:pt idx="254">
                  <c:v>3.705714660181767</c:v>
                </c:pt>
                <c:pt idx="255">
                  <c:v>3.915111102413487</c:v>
                </c:pt>
                <c:pt idx="256">
                  <c:v>4.8796686491790169</c:v>
                </c:pt>
                <c:pt idx="257">
                  <c:v>4.8796686491790169</c:v>
                </c:pt>
                <c:pt idx="258">
                  <c:v>12.000000000000011</c:v>
                </c:pt>
                <c:pt idx="259">
                  <c:v>10.86415410965362</c:v>
                </c:pt>
                <c:pt idx="260">
                  <c:v>13.52656665170678</c:v>
                </c:pt>
                <c:pt idx="261">
                  <c:v>6.870094669092925</c:v>
                </c:pt>
                <c:pt idx="262">
                  <c:v>3.7533600324168752</c:v>
                </c:pt>
                <c:pt idx="263">
                  <c:v>4.7006872981734054</c:v>
                </c:pt>
                <c:pt idx="264">
                  <c:v>3.824913293441909</c:v>
                </c:pt>
                <c:pt idx="265">
                  <c:v>3.652076696579694</c:v>
                </c:pt>
                <c:pt idx="266">
                  <c:v>4</c:v>
                </c:pt>
                <c:pt idx="267">
                  <c:v>6.9484888568007523</c:v>
                </c:pt>
                <c:pt idx="268">
                  <c:v>6.324099267730082</c:v>
                </c:pt>
                <c:pt idx="269">
                  <c:v>4.8796686491790169</c:v>
                </c:pt>
                <c:pt idx="270">
                  <c:v>9.0305046274705525</c:v>
                </c:pt>
                <c:pt idx="271">
                  <c:v>5.8477394775243274</c:v>
                </c:pt>
                <c:pt idx="272">
                  <c:v>3.8707169830550341</c:v>
                </c:pt>
                <c:pt idx="273">
                  <c:v>4.8796686491790169</c:v>
                </c:pt>
                <c:pt idx="274">
                  <c:v>3.4556794837761902</c:v>
                </c:pt>
                <c:pt idx="275">
                  <c:v>3.8930847960834889</c:v>
                </c:pt>
                <c:pt idx="276">
                  <c:v>4.8796686491790169</c:v>
                </c:pt>
                <c:pt idx="277">
                  <c:v>4.8796686491790169</c:v>
                </c:pt>
                <c:pt idx="278">
                  <c:v>4.8796686491790169</c:v>
                </c:pt>
                <c:pt idx="279">
                  <c:v>4.6198176446143524</c:v>
                </c:pt>
                <c:pt idx="280">
                  <c:v>8.9947020699790947</c:v>
                </c:pt>
                <c:pt idx="281">
                  <c:v>4.142157187619306</c:v>
                </c:pt>
                <c:pt idx="282">
                  <c:v>4.2510270113866131</c:v>
                </c:pt>
                <c:pt idx="283">
                  <c:v>3.3496887880879762</c:v>
                </c:pt>
                <c:pt idx="284">
                  <c:v>8.9947021971782952</c:v>
                </c:pt>
                <c:pt idx="285">
                  <c:v>3.713695814843359</c:v>
                </c:pt>
                <c:pt idx="286">
                  <c:v>7.297670295236804</c:v>
                </c:pt>
                <c:pt idx="287">
                  <c:v>3.6607939136808021</c:v>
                </c:pt>
                <c:pt idx="288">
                  <c:v>3.2630344058337939</c:v>
                </c:pt>
                <c:pt idx="289">
                  <c:v>3.3732173235842162</c:v>
                </c:pt>
                <c:pt idx="299">
                  <c:v>3.9065607990495592</c:v>
                </c:pt>
                <c:pt idx="300">
                  <c:v>8.1749356425805804</c:v>
                </c:pt>
                <c:pt idx="301">
                  <c:v>5.5701158173684941</c:v>
                </c:pt>
                <c:pt idx="302">
                  <c:v>5.6096759705067774</c:v>
                </c:pt>
                <c:pt idx="303">
                  <c:v>4.7635264544694094</c:v>
                </c:pt>
                <c:pt idx="304">
                  <c:v>4.2350638264511273</c:v>
                </c:pt>
                <c:pt idx="305">
                  <c:v>3.5986374376182328</c:v>
                </c:pt>
                <c:pt idx="306">
                  <c:v>5.2243397393085358</c:v>
                </c:pt>
                <c:pt idx="307">
                  <c:v>3.728697978182606</c:v>
                </c:pt>
                <c:pt idx="308">
                  <c:v>3.9194762949748889</c:v>
                </c:pt>
                <c:pt idx="309">
                  <c:v>3.6229303509201771</c:v>
                </c:pt>
                <c:pt idx="310">
                  <c:v>4.5076936340209954</c:v>
                </c:pt>
                <c:pt idx="311">
                  <c:v>3.296981737757132</c:v>
                </c:pt>
                <c:pt idx="312">
                  <c:v>9.0305046274705525</c:v>
                </c:pt>
                <c:pt idx="313">
                  <c:v>4.8096269268364802</c:v>
                </c:pt>
                <c:pt idx="314">
                  <c:v>6.3685434678825734</c:v>
                </c:pt>
                <c:pt idx="315">
                  <c:v>3.330148601692331</c:v>
                </c:pt>
                <c:pt idx="316">
                  <c:v>5.7423962796077817</c:v>
                </c:pt>
                <c:pt idx="317">
                  <c:v>3.915111102413487</c:v>
                </c:pt>
                <c:pt idx="318">
                  <c:v>6.5984102692553117</c:v>
                </c:pt>
                <c:pt idx="319">
                  <c:v>4.9645130070026644</c:v>
                </c:pt>
                <c:pt idx="320">
                  <c:v>3.6573133449458402</c:v>
                </c:pt>
                <c:pt idx="321">
                  <c:v>3.8522855334002131</c:v>
                </c:pt>
                <c:pt idx="322">
                  <c:v>3.5317824628619809</c:v>
                </c:pt>
                <c:pt idx="323">
                  <c:v>3.6628203743904728</c:v>
                </c:pt>
                <c:pt idx="324">
                  <c:v>3.7671745691798781</c:v>
                </c:pt>
                <c:pt idx="325">
                  <c:v>3.2108044470612369</c:v>
                </c:pt>
                <c:pt idx="326">
                  <c:v>6.3944137162125934</c:v>
                </c:pt>
                <c:pt idx="327">
                  <c:v>4.0268650440541389</c:v>
                </c:pt>
                <c:pt idx="328">
                  <c:v>3.73228036510835</c:v>
                </c:pt>
                <c:pt idx="329">
                  <c:v>3.6080311864008761</c:v>
                </c:pt>
                <c:pt idx="330">
                  <c:v>3.7190032901422518</c:v>
                </c:pt>
                <c:pt idx="331">
                  <c:v>3.3351674354523588</c:v>
                </c:pt>
                <c:pt idx="332">
                  <c:v>5.6001252041604364</c:v>
                </c:pt>
                <c:pt idx="333">
                  <c:v>4.8954026959230283</c:v>
                </c:pt>
                <c:pt idx="334">
                  <c:v>4.3729237722648353</c:v>
                </c:pt>
                <c:pt idx="338">
                  <c:v>7.732394978260464</c:v>
                </c:pt>
                <c:pt idx="339">
                  <c:v>7.3637674233224386</c:v>
                </c:pt>
                <c:pt idx="340">
                  <c:v>9.299594977835584</c:v>
                </c:pt>
                <c:pt idx="341">
                  <c:v>30.575718081456461</c:v>
                </c:pt>
                <c:pt idx="342">
                  <c:v>30.575718081456461</c:v>
                </c:pt>
                <c:pt idx="343">
                  <c:v>30.575718081456461</c:v>
                </c:pt>
                <c:pt idx="344">
                  <c:v>30.575718081456461</c:v>
                </c:pt>
                <c:pt idx="345">
                  <c:v>14.6370915847303</c:v>
                </c:pt>
                <c:pt idx="346">
                  <c:v>25.773493473530209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5D-4D6A-89E8-FF285104E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669696"/>
        <c:axId val="724671336"/>
      </c:scatterChart>
      <c:valAx>
        <c:axId val="724669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671336"/>
        <c:crosses val="autoZero"/>
        <c:crossBetween val="midCat"/>
        <c:majorUnit val="1"/>
      </c:valAx>
      <c:valAx>
        <c:axId val="724671336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669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Boxplot part.</a:t>
            </a:r>
            <a:br>
              <a:rPr lang="nb-NO"/>
            </a:br>
            <a:r>
              <a:rPr lang="nb-NO"/>
              <a:t>Note: y axis labels should be changed, see tab "y axis labels"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boxplot!$B$13</c:f>
              <c:strCache>
                <c:ptCount val="1"/>
                <c:pt idx="0">
                  <c:v>bottom whisker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boxplot!$A$14:$A$20</c:f>
              <c:strCache>
                <c:ptCount val="7"/>
                <c:pt idx="0">
                  <c:v>Adriatic Sea</c:v>
                </c:pt>
                <c:pt idx="1">
                  <c:v>Ionian Sea and central Med.</c:v>
                </c:pt>
                <c:pt idx="2">
                  <c:v>Western Mediterranean Sea</c:v>
                </c:pt>
                <c:pt idx="3">
                  <c:v>Greater North Sea</c:v>
                </c:pt>
                <c:pt idx="4">
                  <c:v>Celtic Seas</c:v>
                </c:pt>
                <c:pt idx="5">
                  <c:v>Bay of Biscay / Iberian coast</c:v>
                </c:pt>
                <c:pt idx="6">
                  <c:v>Baltic Sea</c:v>
                </c:pt>
              </c:strCache>
            </c:strRef>
          </c:cat>
          <c:val>
            <c:numRef>
              <c:f>boxplot!$C$14:$C$20</c:f>
              <c:numCache>
                <c:formatCode>General</c:formatCode>
                <c:ptCount val="7"/>
                <c:pt idx="0">
                  <c:v>3.8624964762500649</c:v>
                </c:pt>
                <c:pt idx="1">
                  <c:v>3.8624964762500649</c:v>
                </c:pt>
                <c:pt idx="2">
                  <c:v>2</c:v>
                </c:pt>
                <c:pt idx="3">
                  <c:v>1.621780004842643</c:v>
                </c:pt>
                <c:pt idx="4">
                  <c:v>1.0126491348176829</c:v>
                </c:pt>
                <c:pt idx="5">
                  <c:v>2.6444763344553288</c:v>
                </c:pt>
                <c:pt idx="6">
                  <c:v>1.8306895412659541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9F-42CB-A8A1-CAD241C0914F}"/>
            </c:ext>
          </c:extLst>
        </c:ser>
        <c:ser>
          <c:idx val="2"/>
          <c:order val="1"/>
          <c:tx>
            <c:strRef>
              <c:f>boxplot!$D$13</c:f>
              <c:strCache>
                <c:ptCount val="1"/>
                <c:pt idx="0">
                  <c:v>lower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boxplot!$B$14:$B$20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0.6650851100239219</c:v>
                  </c:pt>
                  <c:pt idx="3">
                    <c:v>1.220172201810557</c:v>
                  </c:pt>
                  <c:pt idx="4">
                    <c:v>1.1568118781715682</c:v>
                  </c:pt>
                  <c:pt idx="5">
                    <c:v>0.68567226723700214</c:v>
                  </c:pt>
                  <c:pt idx="6">
                    <c:v>0.43498733001669199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boxplot!$A$14:$A$20</c:f>
              <c:strCache>
                <c:ptCount val="7"/>
                <c:pt idx="0">
                  <c:v>Adriatic Sea</c:v>
                </c:pt>
                <c:pt idx="1">
                  <c:v>Ionian Sea and central Med.</c:v>
                </c:pt>
                <c:pt idx="2">
                  <c:v>Western Mediterranean Sea</c:v>
                </c:pt>
                <c:pt idx="3">
                  <c:v>Greater North Sea</c:v>
                </c:pt>
                <c:pt idx="4">
                  <c:v>Celtic Seas</c:v>
                </c:pt>
                <c:pt idx="5">
                  <c:v>Bay of Biscay / Iberian coast</c:v>
                </c:pt>
                <c:pt idx="6">
                  <c:v>Baltic Sea</c:v>
                </c:pt>
              </c:strCache>
            </c:strRef>
          </c:cat>
          <c:val>
            <c:numRef>
              <c:f>boxplot!$D$14:$D$20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0.6650851100239219</c:v>
                </c:pt>
                <c:pt idx="3">
                  <c:v>1.220172201810557</c:v>
                </c:pt>
                <c:pt idx="4">
                  <c:v>1.1568118781715682</c:v>
                </c:pt>
                <c:pt idx="5">
                  <c:v>0.68567226723700214</c:v>
                </c:pt>
                <c:pt idx="6">
                  <c:v>0.43498733001669199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9F-42CB-A8A1-CAD241C0914F}"/>
            </c:ext>
          </c:extLst>
        </c:ser>
        <c:ser>
          <c:idx val="3"/>
          <c:order val="2"/>
          <c:tx>
            <c:strRef>
              <c:f>boxplot!$E$13</c:f>
              <c:strCache>
                <c:ptCount val="1"/>
                <c:pt idx="0">
                  <c:v>middle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boxplot!$A$14:$A$20</c:f>
              <c:strCache>
                <c:ptCount val="7"/>
                <c:pt idx="0">
                  <c:v>Adriatic Sea</c:v>
                </c:pt>
                <c:pt idx="1">
                  <c:v>Ionian Sea and central Med.</c:v>
                </c:pt>
                <c:pt idx="2">
                  <c:v>Western Mediterranean Sea</c:v>
                </c:pt>
                <c:pt idx="3">
                  <c:v>Greater North Sea</c:v>
                </c:pt>
                <c:pt idx="4">
                  <c:v>Celtic Seas</c:v>
                </c:pt>
                <c:pt idx="5">
                  <c:v>Bay of Biscay / Iberian coast</c:v>
                </c:pt>
                <c:pt idx="6">
                  <c:v>Baltic Sea</c:v>
                </c:pt>
              </c:strCache>
            </c:strRef>
          </c:cat>
          <c:val>
            <c:numRef>
              <c:f>boxplot!$E$14:$E$20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0.33122526492969806</c:v>
                </c:pt>
                <c:pt idx="3">
                  <c:v>1.2950999096536528</c:v>
                </c:pt>
                <c:pt idx="4">
                  <c:v>0.5003286604425301</c:v>
                </c:pt>
                <c:pt idx="5">
                  <c:v>0.43702596748754718</c:v>
                </c:pt>
                <c:pt idx="6">
                  <c:v>2.5971244078956612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9F-42CB-A8A1-CAD241C0914F}"/>
            </c:ext>
          </c:extLst>
        </c:ser>
        <c:ser>
          <c:idx val="4"/>
          <c:order val="3"/>
          <c:tx>
            <c:strRef>
              <c:f>boxplot!$F$13</c:f>
              <c:strCache>
                <c:ptCount val="1"/>
                <c:pt idx="0">
                  <c:v>upper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1"/>
            <c:plus>
              <c:numRef>
                <c:f>boxplot!$G$14:$G$20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1.3072738541683266</c:v>
                  </c:pt>
                  <c:pt idx="3">
                    <c:v>2.946249000212303</c:v>
                  </c:pt>
                  <c:pt idx="4">
                    <c:v>2.1360389513463676</c:v>
                  </c:pt>
                  <c:pt idx="5">
                    <c:v>1.7030075733322834</c:v>
                  </c:pt>
                  <c:pt idx="6">
                    <c:v>1.6593568883096266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boxplot!$A$14:$A$20</c:f>
              <c:strCache>
                <c:ptCount val="7"/>
                <c:pt idx="0">
                  <c:v>Adriatic Sea</c:v>
                </c:pt>
                <c:pt idx="1">
                  <c:v>Ionian Sea and central Med.</c:v>
                </c:pt>
                <c:pt idx="2">
                  <c:v>Western Mediterranean Sea</c:v>
                </c:pt>
                <c:pt idx="3">
                  <c:v>Greater North Sea</c:v>
                </c:pt>
                <c:pt idx="4">
                  <c:v>Celtic Seas</c:v>
                </c:pt>
                <c:pt idx="5">
                  <c:v>Bay of Biscay / Iberian coast</c:v>
                </c:pt>
                <c:pt idx="6">
                  <c:v>Baltic Sea</c:v>
                </c:pt>
              </c:strCache>
            </c:strRef>
          </c:cat>
          <c:val>
            <c:numRef>
              <c:f>boxplot!$F$14:$F$20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0.70273006054654497</c:v>
                </c:pt>
                <c:pt idx="3">
                  <c:v>0.81352546417143667</c:v>
                </c:pt>
                <c:pt idx="4">
                  <c:v>1.0419108527461787</c:v>
                </c:pt>
                <c:pt idx="5">
                  <c:v>1.1282281267431502</c:v>
                </c:pt>
                <c:pt idx="6">
                  <c:v>2.7774368103476501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9F-42CB-A8A1-CAD241C09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9640552"/>
        <c:axId val="719636616"/>
      </c:barChart>
      <c:scatterChart>
        <c:scatterStyle val="lineMarker"/>
        <c:varyColors val="0"/>
        <c:ser>
          <c:idx val="1"/>
          <c:order val="4"/>
          <c:spPr>
            <a:ln w="25400" cap="rnd">
              <a:noFill/>
              <a:round/>
            </a:ln>
            <a:effectLst/>
          </c:spPr>
          <c:marker>
            <c:symbol val="dash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boxplot!$B$2:$B$8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boxplot!$E$2:$E$8</c:f>
              <c:numCache>
                <c:formatCode>General</c:formatCode>
                <c:ptCount val="7"/>
                <c:pt idx="0">
                  <c:v>3.8624964762500649</c:v>
                </c:pt>
                <c:pt idx="1">
                  <c:v>3.8624964762500649</c:v>
                </c:pt>
                <c:pt idx="2">
                  <c:v>2.99631037495362</c:v>
                </c:pt>
                <c:pt idx="3">
                  <c:v>4.1370521163068528</c:v>
                </c:pt>
                <c:pt idx="4">
                  <c:v>2.6697896734317812</c:v>
                </c:pt>
                <c:pt idx="5">
                  <c:v>3.7671745691798781</c:v>
                </c:pt>
                <c:pt idx="6">
                  <c:v>4.8628012791783073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B9F-42CB-A8A1-CAD241C09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40552"/>
        <c:axId val="719636616"/>
      </c:scatterChart>
      <c:catAx>
        <c:axId val="719640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36616"/>
        <c:crosses val="autoZero"/>
        <c:auto val="1"/>
        <c:lblAlgn val="ctr"/>
        <c:lblOffset val="100"/>
        <c:noMultiLvlLbl val="0"/>
      </c:catAx>
      <c:valAx>
        <c:axId val="71963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40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'barplot in the corner'!$D$1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'barplot in the corner'!$H$2:$H$5</c:f>
                <c:numCache>
                  <c:formatCode>General</c:formatCode>
                  <c:ptCount val="4"/>
                  <c:pt idx="0">
                    <c:v>16.435399302759471</c:v>
                  </c:pt>
                  <c:pt idx="1">
                    <c:v>16.600027338383502</c:v>
                  </c:pt>
                  <c:pt idx="2">
                    <c:v>29.159549569743159</c:v>
                  </c:pt>
                  <c:pt idx="3">
                    <c:v>155.59180817117056</c:v>
                  </c:pt>
                </c:numCache>
              </c:numRef>
            </c:plus>
            <c:minus>
              <c:numRef>
                <c:f>'barplot in the corner'!$G$2:$G$5</c:f>
                <c:numCache>
                  <c:formatCode>General</c:formatCode>
                  <c:ptCount val="4"/>
                  <c:pt idx="0">
                    <c:v>13.345108351177089</c:v>
                  </c:pt>
                  <c:pt idx="1">
                    <c:v>13.570566024699268</c:v>
                  </c:pt>
                  <c:pt idx="2">
                    <c:v>22.228927324870739</c:v>
                  </c:pt>
                  <c:pt idx="3">
                    <c:v>55.688720837827553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'barplot in the corner'!$C$2:$C$5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xVal>
          <c:yVal>
            <c:numRef>
              <c:f>'barplot in the corner'!$D$2:$D$5</c:f>
              <c:numCache>
                <c:formatCode>General</c:formatCode>
                <c:ptCount val="4"/>
                <c:pt idx="0">
                  <c:v>-29.025393425212201</c:v>
                </c:pt>
                <c:pt idx="1">
                  <c:v>-25.63966207794774</c:v>
                </c:pt>
                <c:pt idx="2">
                  <c:v>-6.475135231711282</c:v>
                </c:pt>
                <c:pt idx="3">
                  <c:v>-13.268858839307759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E-4BDB-9824-878014F84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25952"/>
        <c:axId val="774427264"/>
      </c:scatterChart>
      <c:valAx>
        <c:axId val="77442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4427264"/>
        <c:crosses val="autoZero"/>
        <c:crossBetween val="midCat"/>
      </c:valAx>
      <c:valAx>
        <c:axId val="77442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442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445970</xdr:colOff>
      <xdr:row>2</xdr:row>
      <xdr:rowOff>100965</xdr:rowOff>
    </xdr:from>
    <xdr:to>
      <xdr:col>20</xdr:col>
      <xdr:colOff>22860</xdr:colOff>
      <xdr:row>27</xdr:row>
      <xdr:rowOff>23188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415290</xdr:colOff>
      <xdr:row>30</xdr:row>
      <xdr:rowOff>136585</xdr:rowOff>
    </xdr:from>
    <xdr:to>
      <xdr:col>23</xdr:col>
      <xdr:colOff>594570</xdr:colOff>
      <xdr:row>50</xdr:row>
      <xdr:rowOff>104775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6AD3A10-B6E1-97DD-1E0E-A582E52819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68765" y="5565835"/>
          <a:ext cx="8351730" cy="35876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514348</xdr:colOff>
      <xdr:row>0</xdr:row>
      <xdr:rowOff>127634</xdr:rowOff>
    </xdr:from>
    <xdr:to>
      <xdr:col>19</xdr:col>
      <xdr:colOff>99059</xdr:colOff>
      <xdr:row>19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666750</xdr:colOff>
      <xdr:row>21</xdr:row>
      <xdr:rowOff>38100</xdr:rowOff>
    </xdr:from>
    <xdr:to>
      <xdr:col>21</xdr:col>
      <xdr:colOff>85935</xdr:colOff>
      <xdr:row>41</xdr:row>
      <xdr:rowOff>8195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D0B7BF-0D09-45FC-9CAF-C62AA5315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86575" y="3838575"/>
          <a:ext cx="8344110" cy="35895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</xdr:colOff>
      <xdr:row>10</xdr:row>
      <xdr:rowOff>38100</xdr:rowOff>
    </xdr:from>
    <xdr:to>
      <xdr:col>7</xdr:col>
      <xdr:colOff>323850</xdr:colOff>
      <xdr:row>24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245745</xdr:colOff>
      <xdr:row>10</xdr:row>
      <xdr:rowOff>76200</xdr:rowOff>
    </xdr:from>
    <xdr:to>
      <xdr:col>22</xdr:col>
      <xdr:colOff>106890</xdr:colOff>
      <xdr:row>30</xdr:row>
      <xdr:rowOff>46295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C9CECC3-7AEF-44FB-AC1F-F320E180E1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27495" y="1885950"/>
          <a:ext cx="8281245" cy="35895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2</xdr:row>
      <xdr:rowOff>152400</xdr:rowOff>
    </xdr:from>
    <xdr:to>
      <xdr:col>15</xdr:col>
      <xdr:colOff>238125</xdr:colOff>
      <xdr:row>24</xdr:row>
      <xdr:rowOff>58529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7820" y="533400"/>
          <a:ext cx="7772400" cy="4097129"/>
        </a:xfrm>
        <a:prstGeom prst="rect">
          <a:avLst/>
        </a:prstGeom>
      </xdr:spPr>
    </xdr:pic>
    <xdr:clientData/>
  </xdr:twoCellAnchor>
  <xdr:twoCellAnchor editAs="oneCell">
    <xdr:from>
      <xdr:col>2</xdr:col>
      <xdr:colOff>387350</xdr:colOff>
      <xdr:row>24</xdr:row>
      <xdr:rowOff>152679</xdr:rowOff>
    </xdr:from>
    <xdr:to>
      <xdr:col>18</xdr:col>
      <xdr:colOff>429516</xdr:colOff>
      <xdr:row>48</xdr:row>
      <xdr:rowOff>170467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70050" y="4572279"/>
          <a:ext cx="10303766" cy="4437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lifewire.com/make-box-and-whisker-plot-in-excel-469122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6"/>
  <sheetViews>
    <sheetView topLeftCell="A25" workbookViewId="0">
      <selection activeCell="A27" sqref="A27"/>
    </sheetView>
  </sheetViews>
  <sheetFormatPr defaultColWidth="9.1796875" defaultRowHeight="14.5" x14ac:dyDescent="0.35"/>
  <cols>
    <col min="1" max="1" width="26.453125" style="7" bestFit="1" customWidth="1"/>
    <col min="2" max="2" width="3.1796875" style="9" bestFit="1" customWidth="1"/>
    <col min="3" max="3" width="13.26953125" style="1" bestFit="1" customWidth="1"/>
    <col min="4" max="4" width="14.453125" style="1" bestFit="1" customWidth="1"/>
    <col min="5" max="5" width="11.81640625" style="7" bestFit="1" customWidth="1"/>
    <col min="6" max="6" width="12.453125" style="1" bestFit="1" customWidth="1"/>
    <col min="7" max="7" width="8.453125" style="1" bestFit="1" customWidth="1"/>
    <col min="8" max="10" width="12.453125" style="7" bestFit="1" customWidth="1"/>
    <col min="11" max="16384" width="9.1796875" style="1"/>
  </cols>
  <sheetData>
    <row r="1" spans="1:10" s="2" customFormat="1" x14ac:dyDescent="0.35">
      <c r="A1" s="5" t="s">
        <v>0</v>
      </c>
      <c r="B1" s="8" t="s">
        <v>1</v>
      </c>
      <c r="C1" s="2" t="s">
        <v>2</v>
      </c>
      <c r="D1" s="2" t="s">
        <v>3</v>
      </c>
      <c r="E1" s="5" t="s">
        <v>4</v>
      </c>
      <c r="F1" s="2" t="s">
        <v>5</v>
      </c>
      <c r="G1" s="2" t="s">
        <v>6</v>
      </c>
      <c r="H1" s="5" t="s">
        <v>7</v>
      </c>
      <c r="I1" s="5" t="s">
        <v>8</v>
      </c>
      <c r="J1" s="5" t="s">
        <v>9</v>
      </c>
    </row>
    <row r="2" spans="1:10" x14ac:dyDescent="0.35">
      <c r="A2" s="7" t="s">
        <v>10</v>
      </c>
      <c r="B2" s="9">
        <v>2</v>
      </c>
      <c r="C2" s="1">
        <v>0.2</v>
      </c>
      <c r="D2" s="3">
        <f t="shared" ref="D2:D65" ca="1" si="0">B2+(2*C2*RAND())-C2</f>
        <v>1.9786202817040668</v>
      </c>
      <c r="E2" s="6">
        <v>2.1718113867317745</v>
      </c>
      <c r="F2" s="1">
        <v>3.8624964762500649</v>
      </c>
      <c r="G2" s="1" t="s">
        <v>9</v>
      </c>
      <c r="J2" s="7">
        <v>3.8624964762500649</v>
      </c>
    </row>
    <row r="3" spans="1:10" x14ac:dyDescent="0.35">
      <c r="A3" s="7" t="s">
        <v>10</v>
      </c>
      <c r="B3" s="9">
        <v>2</v>
      </c>
      <c r="C3" s="1">
        <v>0.2</v>
      </c>
      <c r="D3" s="3">
        <f t="shared" ca="1" si="0"/>
        <v>2.098066467130149</v>
      </c>
      <c r="E3" s="6">
        <v>2.0097172417847942</v>
      </c>
      <c r="F3" s="1">
        <v>3.8624964762500649</v>
      </c>
      <c r="G3" s="1" t="s">
        <v>9</v>
      </c>
      <c r="J3" s="7">
        <v>3.8624964762500649</v>
      </c>
    </row>
    <row r="4" spans="1:10" x14ac:dyDescent="0.35">
      <c r="A4" s="7" t="s">
        <v>10</v>
      </c>
      <c r="B4" s="9">
        <v>2</v>
      </c>
      <c r="C4" s="1">
        <v>0.2</v>
      </c>
      <c r="D4" s="3">
        <f t="shared" ca="1" si="0"/>
        <v>1.8182773082312818</v>
      </c>
      <c r="E4" s="6">
        <v>1.9474321225452258</v>
      </c>
      <c r="F4" s="1">
        <v>3.8624964762500649</v>
      </c>
      <c r="G4" s="1" t="s">
        <v>9</v>
      </c>
      <c r="J4" s="7">
        <v>3.8624964762500649</v>
      </c>
    </row>
    <row r="5" spans="1:10" x14ac:dyDescent="0.35">
      <c r="A5" s="7" t="s">
        <v>10</v>
      </c>
      <c r="B5" s="9">
        <v>2</v>
      </c>
      <c r="C5" s="1">
        <v>0.2</v>
      </c>
      <c r="D5" s="3">
        <f t="shared" ca="1" si="0"/>
        <v>2.1203697074789236</v>
      </c>
      <c r="E5" s="6">
        <v>2.1584418015026001</v>
      </c>
      <c r="F5" s="1">
        <v>3.8624964762500649</v>
      </c>
      <c r="G5" s="1" t="s">
        <v>9</v>
      </c>
      <c r="J5" s="7">
        <v>3.8624964762500649</v>
      </c>
    </row>
    <row r="6" spans="1:10" x14ac:dyDescent="0.35">
      <c r="A6" s="7" t="s">
        <v>10</v>
      </c>
      <c r="B6" s="9">
        <v>2</v>
      </c>
      <c r="C6" s="1">
        <v>0.2</v>
      </c>
      <c r="D6" s="3">
        <f t="shared" ca="1" si="0"/>
        <v>2.0095820932603252</v>
      </c>
      <c r="E6" s="6">
        <v>2.0704925991572889</v>
      </c>
      <c r="F6" s="1">
        <v>3.8624964762500649</v>
      </c>
      <c r="G6" s="1" t="s">
        <v>9</v>
      </c>
      <c r="J6" s="7">
        <v>3.8624964762500649</v>
      </c>
    </row>
    <row r="7" spans="1:10" x14ac:dyDescent="0.35">
      <c r="A7" s="7" t="s">
        <v>10</v>
      </c>
      <c r="B7" s="9">
        <v>2</v>
      </c>
      <c r="C7" s="1">
        <v>0.2</v>
      </c>
      <c r="D7" s="3">
        <f t="shared" ca="1" si="0"/>
        <v>1.8387848145784467</v>
      </c>
      <c r="E7" s="6">
        <v>1.977092569549834</v>
      </c>
      <c r="F7" s="1">
        <v>3.8624964762500649</v>
      </c>
      <c r="G7" s="1" t="s">
        <v>9</v>
      </c>
      <c r="J7" s="7">
        <v>3.8624964762500649</v>
      </c>
    </row>
    <row r="8" spans="1:10" x14ac:dyDescent="0.35">
      <c r="A8" s="7" t="s">
        <v>10</v>
      </c>
      <c r="B8" s="9">
        <v>2</v>
      </c>
      <c r="C8" s="1">
        <v>0.2</v>
      </c>
      <c r="D8" s="3">
        <f t="shared" ca="1" si="0"/>
        <v>2.0289875102779282</v>
      </c>
      <c r="E8" s="6">
        <v>1.9661541751292753</v>
      </c>
      <c r="F8" s="1">
        <v>3.8624964762500649</v>
      </c>
      <c r="G8" s="1" t="s">
        <v>9</v>
      </c>
      <c r="J8" s="7">
        <v>3.8624964762500649</v>
      </c>
    </row>
    <row r="9" spans="1:10" x14ac:dyDescent="0.35">
      <c r="A9" s="7" t="s">
        <v>10</v>
      </c>
      <c r="B9" s="9">
        <v>2</v>
      </c>
      <c r="C9" s="1">
        <v>0.2</v>
      </c>
      <c r="D9" s="3">
        <f t="shared" ca="1" si="0"/>
        <v>2.152258612281714</v>
      </c>
      <c r="E9" s="6">
        <v>2.0927896411089049</v>
      </c>
      <c r="F9" s="1">
        <v>3.8624964762500649</v>
      </c>
      <c r="G9" s="1" t="s">
        <v>9</v>
      </c>
      <c r="J9" s="7">
        <v>3.8624964762500649</v>
      </c>
    </row>
    <row r="10" spans="1:10" x14ac:dyDescent="0.35">
      <c r="A10" s="7" t="s">
        <v>10</v>
      </c>
      <c r="B10" s="9">
        <v>2</v>
      </c>
      <c r="C10" s="1">
        <v>0.2</v>
      </c>
      <c r="D10" s="3">
        <f t="shared" ca="1" si="0"/>
        <v>2.0175252502260692</v>
      </c>
      <c r="E10" s="6">
        <v>1.8694468773349404</v>
      </c>
      <c r="F10" s="1">
        <v>3.8624964762500649</v>
      </c>
      <c r="G10" s="1" t="s">
        <v>9</v>
      </c>
      <c r="J10" s="7">
        <v>3.8624964762500649</v>
      </c>
    </row>
    <row r="11" spans="1:10" x14ac:dyDescent="0.35">
      <c r="A11" s="7" t="s">
        <v>10</v>
      </c>
      <c r="B11" s="9">
        <v>2</v>
      </c>
      <c r="C11" s="1">
        <v>0.2</v>
      </c>
      <c r="D11" s="3">
        <f t="shared" ca="1" si="0"/>
        <v>2.0855602244893796</v>
      </c>
      <c r="E11" s="6">
        <v>2.0984344539606314</v>
      </c>
      <c r="F11" s="1">
        <v>3.8624964762500649</v>
      </c>
      <c r="G11" s="1" t="s">
        <v>9</v>
      </c>
      <c r="J11" s="7">
        <v>3.8624964762500649</v>
      </c>
    </row>
    <row r="12" spans="1:10" x14ac:dyDescent="0.35">
      <c r="A12" s="7" t="s">
        <v>10</v>
      </c>
      <c r="B12" s="9">
        <v>2</v>
      </c>
      <c r="C12" s="1">
        <v>0.2</v>
      </c>
      <c r="D12" s="3">
        <f t="shared" ca="1" si="0"/>
        <v>2.1990579920375763</v>
      </c>
      <c r="E12" s="6">
        <v>1.9295389992885721</v>
      </c>
      <c r="F12" s="1">
        <v>3.8624964762500649</v>
      </c>
      <c r="G12" s="1" t="s">
        <v>9</v>
      </c>
      <c r="J12" s="7">
        <v>3.8624964762500649</v>
      </c>
    </row>
    <row r="13" spans="1:10" x14ac:dyDescent="0.35">
      <c r="A13" s="7" t="s">
        <v>10</v>
      </c>
      <c r="B13" s="9">
        <v>2</v>
      </c>
      <c r="C13" s="1">
        <v>0.2</v>
      </c>
      <c r="D13" s="3">
        <f t="shared" ca="1" si="0"/>
        <v>1.9951111682405507</v>
      </c>
      <c r="E13" s="6">
        <v>1.9740085761503268</v>
      </c>
      <c r="F13" s="1">
        <v>3.8624964762500649</v>
      </c>
      <c r="G13" s="1" t="s">
        <v>9</v>
      </c>
      <c r="J13" s="7">
        <v>3.8624964762500649</v>
      </c>
    </row>
    <row r="14" spans="1:10" x14ac:dyDescent="0.35">
      <c r="A14" s="7" t="s">
        <v>10</v>
      </c>
      <c r="B14" s="9">
        <v>2</v>
      </c>
      <c r="C14" s="1">
        <v>0.2</v>
      </c>
      <c r="D14" s="3">
        <f t="shared" ca="1" si="0"/>
        <v>1.8292800023389335</v>
      </c>
      <c r="E14" s="6">
        <v>2.0525375197801181</v>
      </c>
      <c r="F14" s="1">
        <v>3.8624964762500649</v>
      </c>
      <c r="G14" s="1" t="s">
        <v>9</v>
      </c>
      <c r="J14" s="7">
        <v>3.8624964762500649</v>
      </c>
    </row>
    <row r="15" spans="1:10" x14ac:dyDescent="0.35">
      <c r="A15" s="7" t="s">
        <v>10</v>
      </c>
      <c r="B15" s="9">
        <v>2</v>
      </c>
      <c r="C15" s="1">
        <v>0.2</v>
      </c>
      <c r="D15" s="3">
        <f t="shared" ca="1" si="0"/>
        <v>1.9170499035257189</v>
      </c>
      <c r="E15" s="6">
        <v>2.1348448435641001</v>
      </c>
      <c r="F15" s="1">
        <v>3.8624964762500649</v>
      </c>
      <c r="G15" s="1" t="s">
        <v>9</v>
      </c>
      <c r="J15" s="7">
        <v>3.8624964762500649</v>
      </c>
    </row>
    <row r="16" spans="1:10" x14ac:dyDescent="0.35">
      <c r="A16" s="7" t="s">
        <v>10</v>
      </c>
      <c r="B16" s="9">
        <v>2</v>
      </c>
      <c r="C16" s="1">
        <v>0.2</v>
      </c>
      <c r="D16" s="3">
        <f t="shared" ca="1" si="0"/>
        <v>2.1430687574065854</v>
      </c>
      <c r="E16" s="6">
        <v>2.0404311360553993</v>
      </c>
      <c r="F16" s="1">
        <v>3.8624964762500649</v>
      </c>
      <c r="G16" s="1" t="s">
        <v>9</v>
      </c>
      <c r="J16" s="7">
        <v>3.8624964762500649</v>
      </c>
    </row>
    <row r="17" spans="1:10" x14ac:dyDescent="0.35">
      <c r="A17" s="7" t="s">
        <v>10</v>
      </c>
      <c r="B17" s="9">
        <v>2</v>
      </c>
      <c r="C17" s="1">
        <v>0.2</v>
      </c>
      <c r="D17" s="3">
        <f t="shared" ca="1" si="0"/>
        <v>2.0299444658921755</v>
      </c>
      <c r="E17" s="6">
        <v>1.9890371239867626</v>
      </c>
      <c r="F17" s="1">
        <v>3.8624964762500649</v>
      </c>
      <c r="G17" s="1" t="s">
        <v>9</v>
      </c>
      <c r="J17" s="7">
        <v>3.8624964762500649</v>
      </c>
    </row>
    <row r="18" spans="1:10" x14ac:dyDescent="0.35">
      <c r="A18" s="7" t="s">
        <v>10</v>
      </c>
      <c r="B18" s="9">
        <v>2</v>
      </c>
      <c r="C18" s="1">
        <v>0.2</v>
      </c>
      <c r="D18" s="3">
        <f t="shared" ca="1" si="0"/>
        <v>1.8634828884314876</v>
      </c>
      <c r="E18" s="6">
        <v>2.1858033673077535</v>
      </c>
      <c r="F18" s="1">
        <v>3.8624964762500649</v>
      </c>
      <c r="G18" s="1" t="s">
        <v>9</v>
      </c>
      <c r="J18" s="7">
        <v>3.8624964762500649</v>
      </c>
    </row>
    <row r="19" spans="1:10" x14ac:dyDescent="0.35">
      <c r="A19" s="7" t="s">
        <v>10</v>
      </c>
      <c r="B19" s="9">
        <v>2</v>
      </c>
      <c r="C19" s="1">
        <v>0.2</v>
      </c>
      <c r="D19" s="3">
        <f t="shared" ca="1" si="0"/>
        <v>2.0162534487975332</v>
      </c>
      <c r="E19" s="6">
        <v>1.8651755461808472</v>
      </c>
      <c r="F19" s="1">
        <v>3.8624964762500649</v>
      </c>
      <c r="G19" s="1" t="s">
        <v>9</v>
      </c>
      <c r="J19" s="7">
        <v>3.8624964762500649</v>
      </c>
    </row>
    <row r="20" spans="1:10" x14ac:dyDescent="0.35">
      <c r="A20" s="7" t="s">
        <v>10</v>
      </c>
      <c r="B20" s="9">
        <v>2</v>
      </c>
      <c r="C20" s="1">
        <v>0.2</v>
      </c>
      <c r="D20" s="3">
        <f t="shared" ca="1" si="0"/>
        <v>1.8549744341944783</v>
      </c>
      <c r="E20" s="6">
        <v>2.0436271470342611</v>
      </c>
      <c r="F20" s="1">
        <v>3.8624964762500649</v>
      </c>
      <c r="G20" s="1" t="s">
        <v>9</v>
      </c>
      <c r="J20" s="7">
        <v>3.8624964762500649</v>
      </c>
    </row>
    <row r="21" spans="1:10" x14ac:dyDescent="0.35">
      <c r="A21" s="7" t="s">
        <v>48</v>
      </c>
      <c r="B21" s="9">
        <v>3</v>
      </c>
      <c r="C21" s="1">
        <v>0.2</v>
      </c>
      <c r="D21" s="3">
        <f t="shared" ca="1" si="0"/>
        <v>3.1568098086008192</v>
      </c>
      <c r="E21" s="6">
        <v>3.1745903935653805</v>
      </c>
      <c r="F21" s="1">
        <v>3.8624964762500649</v>
      </c>
      <c r="G21" s="1" t="s">
        <v>9</v>
      </c>
      <c r="J21" s="7">
        <v>3.8624964762500649</v>
      </c>
    </row>
    <row r="22" spans="1:10" x14ac:dyDescent="0.35">
      <c r="A22" s="7" t="s">
        <v>48</v>
      </c>
      <c r="B22" s="9">
        <v>3</v>
      </c>
      <c r="C22" s="1">
        <v>0.2</v>
      </c>
      <c r="D22" s="3">
        <f t="shared" ca="1" si="0"/>
        <v>3.1231062774124809</v>
      </c>
      <c r="E22" s="6">
        <v>3.0958191159425588</v>
      </c>
      <c r="F22" s="1">
        <v>3.8624964762500649</v>
      </c>
      <c r="G22" s="1" t="s">
        <v>9</v>
      </c>
      <c r="J22" s="7">
        <v>3.8624964762500649</v>
      </c>
    </row>
    <row r="23" spans="1:10" x14ac:dyDescent="0.35">
      <c r="A23" s="7" t="s">
        <v>48</v>
      </c>
      <c r="B23" s="9">
        <v>3</v>
      </c>
      <c r="C23" s="1">
        <v>0.2</v>
      </c>
      <c r="D23" s="3">
        <f t="shared" ca="1" si="0"/>
        <v>2.8042502410059975</v>
      </c>
      <c r="E23" s="6">
        <v>3.1485278808771699</v>
      </c>
      <c r="F23" s="1">
        <v>3.8624964762500649</v>
      </c>
      <c r="G23" s="1" t="s">
        <v>9</v>
      </c>
      <c r="J23" s="7">
        <v>3.8624964762500649</v>
      </c>
    </row>
    <row r="24" spans="1:10" x14ac:dyDescent="0.35">
      <c r="A24" s="7" t="s">
        <v>48</v>
      </c>
      <c r="B24" s="9">
        <v>3</v>
      </c>
      <c r="C24" s="1">
        <v>0.2</v>
      </c>
      <c r="D24" s="3">
        <f t="shared" ca="1" si="0"/>
        <v>2.9728888679039009</v>
      </c>
      <c r="E24" s="6">
        <v>3.124249604792916</v>
      </c>
      <c r="F24" s="1">
        <v>3.8624964762500649</v>
      </c>
      <c r="G24" s="1" t="s">
        <v>9</v>
      </c>
      <c r="J24" s="7">
        <v>3.8624964762500649</v>
      </c>
    </row>
    <row r="25" spans="1:10" x14ac:dyDescent="0.35">
      <c r="A25" s="7" t="s">
        <v>48</v>
      </c>
      <c r="B25" s="9">
        <v>3</v>
      </c>
      <c r="C25" s="1">
        <v>0.2</v>
      </c>
      <c r="D25" s="3">
        <f t="shared" ca="1" si="0"/>
        <v>2.8808761411607335</v>
      </c>
      <c r="E25" s="6">
        <v>3.1692701608309481</v>
      </c>
      <c r="F25" s="1">
        <v>3.8624964762500649</v>
      </c>
      <c r="G25" s="1" t="s">
        <v>9</v>
      </c>
      <c r="J25" s="7">
        <v>3.8624964762500649</v>
      </c>
    </row>
    <row r="26" spans="1:10" x14ac:dyDescent="0.35">
      <c r="A26" s="7" t="s">
        <v>48</v>
      </c>
      <c r="B26" s="9">
        <v>3</v>
      </c>
      <c r="C26" s="1">
        <v>0.2</v>
      </c>
      <c r="D26" s="3">
        <f t="shared" ca="1" si="0"/>
        <v>2.9952857277826479</v>
      </c>
      <c r="E26" s="6">
        <v>3.029105055131903</v>
      </c>
      <c r="F26" s="1">
        <v>3.8624964762500649</v>
      </c>
      <c r="G26" s="1" t="s">
        <v>9</v>
      </c>
      <c r="J26" s="7">
        <v>3.8624964762500649</v>
      </c>
    </row>
    <row r="27" spans="1:10" x14ac:dyDescent="0.35">
      <c r="A27" s="7" t="s">
        <v>48</v>
      </c>
      <c r="B27" s="9">
        <v>3</v>
      </c>
      <c r="C27" s="1">
        <v>0.2</v>
      </c>
      <c r="D27" s="3">
        <f t="shared" ca="1" si="0"/>
        <v>2.8130323478120927</v>
      </c>
      <c r="E27" s="6">
        <v>3.0987492891862285</v>
      </c>
      <c r="F27" s="1">
        <v>3.8624964762500649</v>
      </c>
      <c r="G27" s="1" t="s">
        <v>9</v>
      </c>
      <c r="J27" s="7">
        <v>3.8624964762500649</v>
      </c>
    </row>
    <row r="28" spans="1:10" x14ac:dyDescent="0.35">
      <c r="A28" s="7" t="s">
        <v>48</v>
      </c>
      <c r="B28" s="9">
        <v>3</v>
      </c>
      <c r="C28" s="1">
        <v>0.2</v>
      </c>
      <c r="D28" s="3">
        <f t="shared" ca="1" si="0"/>
        <v>2.870127060929879</v>
      </c>
      <c r="E28" s="6">
        <v>3.0672046208392221</v>
      </c>
      <c r="F28" s="1">
        <v>3.8624964762500649</v>
      </c>
      <c r="G28" s="1" t="s">
        <v>9</v>
      </c>
      <c r="J28" s="7">
        <v>3.8624964762500649</v>
      </c>
    </row>
    <row r="29" spans="1:10" x14ac:dyDescent="0.35">
      <c r="A29" s="7" t="s">
        <v>48</v>
      </c>
      <c r="B29" s="9">
        <v>3</v>
      </c>
      <c r="C29" s="1">
        <v>0.2</v>
      </c>
      <c r="D29" s="3">
        <f t="shared" ca="1" si="0"/>
        <v>2.9479067271240007</v>
      </c>
      <c r="E29" s="6">
        <v>2.9876199939604344</v>
      </c>
      <c r="F29" s="1">
        <v>3.8624964762500649</v>
      </c>
      <c r="G29" s="1" t="s">
        <v>9</v>
      </c>
      <c r="J29" s="7">
        <v>3.8624964762500649</v>
      </c>
    </row>
    <row r="30" spans="1:10" x14ac:dyDescent="0.35">
      <c r="A30" s="7" t="s">
        <v>48</v>
      </c>
      <c r="B30" s="9">
        <v>3</v>
      </c>
      <c r="C30" s="1">
        <v>0.2</v>
      </c>
      <c r="D30" s="3">
        <f t="shared" ca="1" si="0"/>
        <v>2.9506190554672371</v>
      </c>
      <c r="E30" s="6">
        <v>3.1882590358020999</v>
      </c>
      <c r="F30" s="1">
        <v>3.8624964762500649</v>
      </c>
      <c r="G30" s="1" t="s">
        <v>9</v>
      </c>
      <c r="J30" s="7">
        <v>3.8624964762500649</v>
      </c>
    </row>
    <row r="31" spans="1:10" x14ac:dyDescent="0.35">
      <c r="A31" s="7" t="s">
        <v>11</v>
      </c>
      <c r="B31" s="9">
        <v>4</v>
      </c>
      <c r="C31" s="1">
        <v>0</v>
      </c>
      <c r="D31" s="3">
        <f t="shared" ca="1" si="0"/>
        <v>4</v>
      </c>
      <c r="E31" s="6">
        <v>4</v>
      </c>
      <c r="F31" s="1">
        <v>1.0157512623552889</v>
      </c>
      <c r="G31" s="1" t="s">
        <v>7</v>
      </c>
      <c r="H31" s="7">
        <v>1.0157512623552889</v>
      </c>
    </row>
    <row r="32" spans="1:10" x14ac:dyDescent="0.35">
      <c r="A32" s="7" t="s">
        <v>11</v>
      </c>
      <c r="B32" s="9">
        <v>4</v>
      </c>
      <c r="C32" s="1">
        <v>0.2</v>
      </c>
      <c r="D32" s="3">
        <f t="shared" ca="1" si="0"/>
        <v>3.9248664601836083</v>
      </c>
      <c r="E32" s="6">
        <v>3.9279273318511301</v>
      </c>
      <c r="F32" s="1">
        <v>2</v>
      </c>
      <c r="G32" s="1" t="s">
        <v>8</v>
      </c>
      <c r="I32" s="7">
        <v>2</v>
      </c>
    </row>
    <row r="33" spans="1:10" x14ac:dyDescent="0.35">
      <c r="A33" s="7" t="s">
        <v>11</v>
      </c>
      <c r="B33" s="9">
        <v>4</v>
      </c>
      <c r="C33" s="1">
        <v>0.2</v>
      </c>
      <c r="D33" s="3">
        <f t="shared" ca="1" si="0"/>
        <v>4.1565919130307885</v>
      </c>
      <c r="E33" s="6">
        <v>4.0726525546354342</v>
      </c>
      <c r="F33" s="1">
        <v>2.808903821996569</v>
      </c>
      <c r="G33" s="1" t="s">
        <v>8</v>
      </c>
      <c r="I33" s="7">
        <v>2.808903821996569</v>
      </c>
    </row>
    <row r="34" spans="1:10" x14ac:dyDescent="0.35">
      <c r="A34" s="7" t="s">
        <v>11</v>
      </c>
      <c r="B34" s="9">
        <v>4</v>
      </c>
      <c r="C34" s="1">
        <v>0.2</v>
      </c>
      <c r="D34" s="3">
        <f t="shared" ca="1" si="0"/>
        <v>4.028527810625925</v>
      </c>
      <c r="E34" s="6">
        <v>3.9956026854683975</v>
      </c>
      <c r="F34" s="1">
        <v>2</v>
      </c>
      <c r="G34" s="1" t="s">
        <v>8</v>
      </c>
      <c r="I34" s="7">
        <v>2</v>
      </c>
    </row>
    <row r="35" spans="1:10" x14ac:dyDescent="0.35">
      <c r="A35" s="7" t="s">
        <v>11</v>
      </c>
      <c r="B35" s="9">
        <v>4</v>
      </c>
      <c r="C35" s="1">
        <v>0.2</v>
      </c>
      <c r="D35" s="3">
        <f t="shared" ca="1" si="0"/>
        <v>4.1517411129177946</v>
      </c>
      <c r="E35" s="6">
        <v>3.8107656498499249</v>
      </c>
      <c r="F35" s="1">
        <v>2.6812457024114131</v>
      </c>
      <c r="G35" s="1" t="s">
        <v>8</v>
      </c>
      <c r="I35" s="7">
        <v>2.6812457024114131</v>
      </c>
    </row>
    <row r="36" spans="1:10" x14ac:dyDescent="0.35">
      <c r="A36" s="7" t="s">
        <v>11</v>
      </c>
      <c r="B36" s="9">
        <v>4</v>
      </c>
      <c r="C36" s="1">
        <v>0.2</v>
      </c>
      <c r="D36" s="3">
        <f t="shared" ca="1" si="0"/>
        <v>3.944713520470752</v>
      </c>
      <c r="E36" s="6">
        <v>3.8284480310176763</v>
      </c>
      <c r="F36" s="1">
        <v>2.633625248316843</v>
      </c>
      <c r="G36" s="1" t="s">
        <v>8</v>
      </c>
      <c r="I36" s="7">
        <v>2.633625248316843</v>
      </c>
    </row>
    <row r="37" spans="1:10" x14ac:dyDescent="0.35">
      <c r="A37" s="7" t="s">
        <v>11</v>
      </c>
      <c r="B37" s="9">
        <v>4</v>
      </c>
      <c r="C37" s="1">
        <v>0.2</v>
      </c>
      <c r="D37" s="3">
        <f t="shared" ca="1" si="0"/>
        <v>3.8801102055376875</v>
      </c>
      <c r="E37" s="6">
        <v>4.0418215799640356</v>
      </c>
      <c r="F37" s="1">
        <v>2.4076518646559699</v>
      </c>
      <c r="G37" s="1" t="s">
        <v>8</v>
      </c>
      <c r="I37" s="7">
        <v>2.4076518646559699</v>
      </c>
    </row>
    <row r="38" spans="1:10" x14ac:dyDescent="0.35">
      <c r="A38" s="7" t="s">
        <v>11</v>
      </c>
      <c r="B38" s="9">
        <v>4</v>
      </c>
      <c r="C38" s="1">
        <v>0.2</v>
      </c>
      <c r="D38" s="3">
        <f t="shared" ca="1" si="0"/>
        <v>3.9506330684274378</v>
      </c>
      <c r="E38" s="6">
        <v>3.9324798478503915</v>
      </c>
      <c r="F38" s="1">
        <v>2.8837696752774322</v>
      </c>
      <c r="G38" s="1" t="s">
        <v>8</v>
      </c>
      <c r="I38" s="7">
        <v>2.8837696752774322</v>
      </c>
    </row>
    <row r="39" spans="1:10" x14ac:dyDescent="0.35">
      <c r="A39" s="7" t="s">
        <v>11</v>
      </c>
      <c r="B39" s="9">
        <v>4</v>
      </c>
      <c r="C39" s="1">
        <v>0.2</v>
      </c>
      <c r="D39" s="3">
        <f t="shared" ca="1" si="0"/>
        <v>3.9147789436725349</v>
      </c>
      <c r="E39" s="6">
        <v>4.0749022738582026</v>
      </c>
      <c r="F39" s="1">
        <v>2.99</v>
      </c>
      <c r="G39" s="1" t="s">
        <v>8</v>
      </c>
      <c r="I39" s="7">
        <v>2.99</v>
      </c>
    </row>
    <row r="40" spans="1:10" x14ac:dyDescent="0.35">
      <c r="A40" s="7" t="s">
        <v>11</v>
      </c>
      <c r="B40" s="9">
        <v>4</v>
      </c>
      <c r="C40" s="1">
        <v>0.2</v>
      </c>
      <c r="D40" s="3">
        <f t="shared" ca="1" si="0"/>
        <v>3.9803087077018979</v>
      </c>
      <c r="E40" s="6">
        <v>3.8820081921796588</v>
      </c>
      <c r="F40" s="1">
        <v>2.7261434607945549</v>
      </c>
      <c r="G40" s="1" t="s">
        <v>8</v>
      </c>
      <c r="I40" s="7">
        <v>2.7261434607945549</v>
      </c>
    </row>
    <row r="41" spans="1:10" x14ac:dyDescent="0.35">
      <c r="A41" s="7" t="s">
        <v>11</v>
      </c>
      <c r="B41" s="9">
        <v>4</v>
      </c>
      <c r="C41" s="1">
        <v>0.2</v>
      </c>
      <c r="D41" s="3">
        <f t="shared" ca="1" si="0"/>
        <v>3.9060835748224756</v>
      </c>
      <c r="E41" s="6">
        <v>3.9631407073738298</v>
      </c>
      <c r="F41" s="1">
        <v>2.99</v>
      </c>
      <c r="G41" s="1" t="s">
        <v>8</v>
      </c>
      <c r="I41" s="7">
        <v>2.99</v>
      </c>
    </row>
    <row r="42" spans="1:10" x14ac:dyDescent="0.35">
      <c r="A42" s="7" t="s">
        <v>11</v>
      </c>
      <c r="B42" s="9">
        <v>4</v>
      </c>
      <c r="C42" s="1">
        <v>0.2</v>
      </c>
      <c r="D42" s="3">
        <f t="shared" ca="1" si="0"/>
        <v>4.096915901848635</v>
      </c>
      <c r="E42" s="6">
        <v>3.872412016306904</v>
      </c>
      <c r="F42" s="1">
        <v>2.8049664858012542</v>
      </c>
      <c r="G42" s="1" t="s">
        <v>8</v>
      </c>
      <c r="I42" s="7">
        <v>2.8049664858012542</v>
      </c>
    </row>
    <row r="43" spans="1:10" x14ac:dyDescent="0.35">
      <c r="A43" s="7" t="s">
        <v>11</v>
      </c>
      <c r="B43" s="9">
        <v>4</v>
      </c>
      <c r="C43" s="1">
        <v>0.2</v>
      </c>
      <c r="D43" s="3">
        <f t="shared" ca="1" si="0"/>
        <v>3.8171176906354809</v>
      </c>
      <c r="E43" s="6">
        <v>4.1188834852888645</v>
      </c>
      <c r="F43" s="1">
        <v>2.3277953770986719</v>
      </c>
      <c r="G43" s="1" t="s">
        <v>8</v>
      </c>
      <c r="I43" s="7">
        <v>2.3277953770986719</v>
      </c>
    </row>
    <row r="44" spans="1:10" x14ac:dyDescent="0.35">
      <c r="A44" s="7" t="s">
        <v>11</v>
      </c>
      <c r="B44" s="9">
        <v>4</v>
      </c>
      <c r="C44" s="1">
        <v>0.2</v>
      </c>
      <c r="D44" s="3">
        <f t="shared" ca="1" si="0"/>
        <v>3.943884129061038</v>
      </c>
      <c r="E44" s="6">
        <v>3.942893178328255</v>
      </c>
      <c r="F44" s="1">
        <v>2.6596982458947589</v>
      </c>
      <c r="G44" s="1" t="s">
        <v>8</v>
      </c>
      <c r="I44" s="7">
        <v>2.6596982458947589</v>
      </c>
    </row>
    <row r="45" spans="1:10" x14ac:dyDescent="0.35">
      <c r="A45" s="7" t="s">
        <v>11</v>
      </c>
      <c r="B45" s="9">
        <v>4</v>
      </c>
      <c r="C45" s="1">
        <v>0.2</v>
      </c>
      <c r="D45" s="3">
        <f t="shared" ca="1" si="0"/>
        <v>4.1457755711879676</v>
      </c>
      <c r="E45" s="6">
        <v>4.0686929141664399</v>
      </c>
      <c r="F45" s="1">
        <v>2.4428531363137602</v>
      </c>
      <c r="G45" s="1" t="s">
        <v>8</v>
      </c>
      <c r="I45" s="7">
        <v>2.4428531363137602</v>
      </c>
    </row>
    <row r="46" spans="1:10" x14ac:dyDescent="0.35">
      <c r="A46" s="7" t="s">
        <v>11</v>
      </c>
      <c r="B46" s="9">
        <v>4</v>
      </c>
      <c r="C46" s="1">
        <v>0.2</v>
      </c>
      <c r="D46" s="3">
        <f t="shared" ca="1" si="0"/>
        <v>3.9559236571265997</v>
      </c>
      <c r="E46" s="6">
        <v>3.8878105716650895</v>
      </c>
      <c r="F46" s="1">
        <v>3.6992284953179211</v>
      </c>
      <c r="G46" s="1" t="s">
        <v>9</v>
      </c>
      <c r="J46" s="7">
        <v>3.6992284953179211</v>
      </c>
    </row>
    <row r="47" spans="1:10" x14ac:dyDescent="0.35">
      <c r="A47" s="7" t="s">
        <v>11</v>
      </c>
      <c r="B47" s="9">
        <v>4</v>
      </c>
      <c r="C47" s="1">
        <v>0</v>
      </c>
      <c r="D47" s="3">
        <f t="shared" ca="1" si="0"/>
        <v>4</v>
      </c>
      <c r="E47" s="6">
        <v>4</v>
      </c>
      <c r="F47" s="1">
        <v>9.8504412511268029</v>
      </c>
      <c r="G47" s="1" t="s">
        <v>9</v>
      </c>
      <c r="J47" s="7">
        <v>9.8504412511268029</v>
      </c>
    </row>
    <row r="48" spans="1:10" x14ac:dyDescent="0.35">
      <c r="A48" s="7" t="s">
        <v>11</v>
      </c>
      <c r="B48" s="9">
        <v>4</v>
      </c>
      <c r="C48" s="1">
        <v>0.2</v>
      </c>
      <c r="D48" s="3">
        <f t="shared" ca="1" si="0"/>
        <v>4.1773769212795706</v>
      </c>
      <c r="E48" s="6">
        <v>4.1935013433167754</v>
      </c>
      <c r="F48" s="1">
        <v>5.722528142244002</v>
      </c>
      <c r="G48" s="1" t="s">
        <v>9</v>
      </c>
      <c r="J48" s="7">
        <v>5.722528142244002</v>
      </c>
    </row>
    <row r="49" spans="1:10" x14ac:dyDescent="0.35">
      <c r="A49" s="7" t="s">
        <v>11</v>
      </c>
      <c r="B49" s="9">
        <v>4</v>
      </c>
      <c r="C49" s="1">
        <v>0.2</v>
      </c>
      <c r="D49" s="3">
        <f t="shared" ca="1" si="0"/>
        <v>3.9228163646723777</v>
      </c>
      <c r="E49" s="6">
        <v>4.0951896161376222</v>
      </c>
      <c r="F49" s="1">
        <v>3.0026207499072401</v>
      </c>
      <c r="G49" s="1" t="s">
        <v>9</v>
      </c>
      <c r="J49" s="7">
        <v>3.0026207499072401</v>
      </c>
    </row>
    <row r="50" spans="1:10" x14ac:dyDescent="0.35">
      <c r="A50" s="7" t="s">
        <v>11</v>
      </c>
      <c r="B50" s="9">
        <v>4</v>
      </c>
      <c r="C50" s="1">
        <v>0.2</v>
      </c>
      <c r="D50" s="3">
        <f t="shared" ca="1" si="0"/>
        <v>3.8698291515704621</v>
      </c>
      <c r="E50" s="6">
        <v>3.9918370228793849</v>
      </c>
      <c r="F50" s="1">
        <v>3.1890338243900169</v>
      </c>
      <c r="G50" s="1" t="s">
        <v>9</v>
      </c>
      <c r="J50" s="7">
        <v>3.1890338243900169</v>
      </c>
    </row>
    <row r="51" spans="1:10" x14ac:dyDescent="0.35">
      <c r="A51" s="7" t="s">
        <v>11</v>
      </c>
      <c r="B51" s="9">
        <v>4</v>
      </c>
      <c r="C51" s="1">
        <v>0.2</v>
      </c>
      <c r="D51" s="3">
        <f t="shared" ca="1" si="0"/>
        <v>3.892285361590079</v>
      </c>
      <c r="E51" s="6">
        <v>4.0866206576061526</v>
      </c>
      <c r="F51" s="1">
        <v>3.2321025887141102</v>
      </c>
      <c r="G51" s="1" t="s">
        <v>9</v>
      </c>
      <c r="J51" s="7">
        <v>3.2321025887141102</v>
      </c>
    </row>
    <row r="52" spans="1:10" x14ac:dyDescent="0.35">
      <c r="A52" s="7" t="s">
        <v>11</v>
      </c>
      <c r="B52" s="9">
        <v>4</v>
      </c>
      <c r="C52" s="1">
        <v>0.2</v>
      </c>
      <c r="D52" s="3">
        <f t="shared" ca="1" si="0"/>
        <v>4.0764825730254559</v>
      </c>
      <c r="E52" s="6">
        <v>3.8924276529302642</v>
      </c>
      <c r="F52" s="1">
        <v>5.0063142896684916</v>
      </c>
      <c r="G52" s="1" t="s">
        <v>9</v>
      </c>
      <c r="J52" s="7">
        <v>5.0063142896684916</v>
      </c>
    </row>
    <row r="53" spans="1:10" x14ac:dyDescent="0.35">
      <c r="A53" s="7" t="s">
        <v>11</v>
      </c>
      <c r="B53" s="9">
        <v>4</v>
      </c>
      <c r="C53" s="1">
        <v>0.2</v>
      </c>
      <c r="D53" s="3">
        <f t="shared" ca="1" si="0"/>
        <v>4.0666122356962671</v>
      </c>
      <c r="E53" s="6">
        <v>3.9190035076946241</v>
      </c>
      <c r="F53" s="1">
        <v>3.951994601326756</v>
      </c>
      <c r="G53" s="1" t="s">
        <v>9</v>
      </c>
      <c r="J53" s="7">
        <v>3.951994601326756</v>
      </c>
    </row>
    <row r="54" spans="1:10" x14ac:dyDescent="0.35">
      <c r="A54" s="7" t="s">
        <v>11</v>
      </c>
      <c r="B54" s="9">
        <v>4</v>
      </c>
      <c r="C54" s="1">
        <v>0.2</v>
      </c>
      <c r="D54" s="3">
        <f t="shared" ca="1" si="0"/>
        <v>4.1603339440661626</v>
      </c>
      <c r="E54" s="6">
        <v>3.8474424390489261</v>
      </c>
      <c r="F54" s="1">
        <v>3.6984762560468969</v>
      </c>
      <c r="G54" s="1" t="s">
        <v>9</v>
      </c>
      <c r="J54" s="7">
        <v>3.6984762560468969</v>
      </c>
    </row>
    <row r="55" spans="1:10" x14ac:dyDescent="0.35">
      <c r="A55" s="7" t="s">
        <v>11</v>
      </c>
      <c r="B55" s="9">
        <v>4</v>
      </c>
      <c r="C55" s="1">
        <v>0</v>
      </c>
      <c r="D55" s="3">
        <f t="shared" ca="1" si="0"/>
        <v>4</v>
      </c>
      <c r="E55" s="6">
        <v>4</v>
      </c>
      <c r="F55" s="1">
        <v>19.334339967317661</v>
      </c>
      <c r="G55" s="1" t="s">
        <v>9</v>
      </c>
      <c r="J55" s="7">
        <v>19.334339967317661</v>
      </c>
    </row>
    <row r="56" spans="1:10" x14ac:dyDescent="0.35">
      <c r="A56" s="7" t="s">
        <v>11</v>
      </c>
      <c r="B56" s="9">
        <v>4</v>
      </c>
      <c r="C56" s="1">
        <v>0.2</v>
      </c>
      <c r="D56" s="3">
        <f t="shared" ca="1" si="0"/>
        <v>4.1423120049587929</v>
      </c>
      <c r="E56" s="6">
        <v>4.0939221740414737</v>
      </c>
      <c r="F56" s="1">
        <v>5.7288302254589079</v>
      </c>
      <c r="G56" s="1" t="s">
        <v>9</v>
      </c>
      <c r="J56" s="7">
        <v>5.7288302254589079</v>
      </c>
    </row>
    <row r="57" spans="1:10" x14ac:dyDescent="0.35">
      <c r="A57" s="7" t="s">
        <v>11</v>
      </c>
      <c r="B57" s="9">
        <v>4</v>
      </c>
      <c r="C57" s="1">
        <v>0.2</v>
      </c>
      <c r="D57" s="3">
        <f t="shared" ca="1" si="0"/>
        <v>4.1559996319143631</v>
      </c>
      <c r="E57" s="6">
        <v>3.8141395332681585</v>
      </c>
      <c r="F57" s="1">
        <v>3.6540188697826408</v>
      </c>
      <c r="G57" s="1" t="s">
        <v>9</v>
      </c>
      <c r="J57" s="7">
        <v>3.6540188697826408</v>
      </c>
    </row>
    <row r="58" spans="1:10" x14ac:dyDescent="0.35">
      <c r="A58" s="7" t="s">
        <v>11</v>
      </c>
      <c r="B58" s="9">
        <v>4</v>
      </c>
      <c r="C58" s="1">
        <v>0.2</v>
      </c>
      <c r="D58" s="3">
        <f t="shared" ca="1" si="0"/>
        <v>3.9892069003513484</v>
      </c>
      <c r="E58" s="6">
        <v>3.8111029927216755</v>
      </c>
      <c r="F58" s="1">
        <v>3.236339581476146</v>
      </c>
      <c r="G58" s="1" t="s">
        <v>9</v>
      </c>
      <c r="J58" s="7">
        <v>3.236339581476146</v>
      </c>
    </row>
    <row r="59" spans="1:10" x14ac:dyDescent="0.35">
      <c r="A59" s="7" t="s">
        <v>11</v>
      </c>
      <c r="B59" s="9">
        <v>4</v>
      </c>
      <c r="C59" s="1">
        <v>0</v>
      </c>
      <c r="D59" s="3">
        <f t="shared" ca="1" si="0"/>
        <v>4</v>
      </c>
      <c r="E59" s="6">
        <v>4</v>
      </c>
      <c r="F59" s="1">
        <v>17.08325878591042</v>
      </c>
      <c r="G59" s="1" t="s">
        <v>9</v>
      </c>
      <c r="J59" s="7">
        <v>17.08325878591042</v>
      </c>
    </row>
    <row r="60" spans="1:10" x14ac:dyDescent="0.35">
      <c r="A60" s="7" t="s">
        <v>11</v>
      </c>
      <c r="B60" s="9">
        <v>4</v>
      </c>
      <c r="C60" s="1">
        <v>0.2</v>
      </c>
      <c r="D60" s="3">
        <f t="shared" ca="1" si="0"/>
        <v>3.8994057312957162</v>
      </c>
      <c r="E60" s="6">
        <v>4.1293760269351285</v>
      </c>
      <c r="F60" s="1">
        <v>3.655601592670894</v>
      </c>
      <c r="G60" s="1" t="s">
        <v>9</v>
      </c>
      <c r="J60" s="7">
        <v>3.655601592670894</v>
      </c>
    </row>
    <row r="61" spans="1:10" x14ac:dyDescent="0.35">
      <c r="A61" s="7" t="s">
        <v>11</v>
      </c>
      <c r="B61" s="9">
        <v>4</v>
      </c>
      <c r="C61" s="1">
        <v>0.2</v>
      </c>
      <c r="D61" s="3">
        <f t="shared" ca="1" si="0"/>
        <v>4.0056512320875877</v>
      </c>
      <c r="E61" s="6">
        <v>4.1939128028375725</v>
      </c>
      <c r="F61" s="1">
        <v>5.6500490853405827</v>
      </c>
      <c r="G61" s="1" t="s">
        <v>9</v>
      </c>
      <c r="J61" s="7">
        <v>5.6500490853405827</v>
      </c>
    </row>
    <row r="62" spans="1:10" x14ac:dyDescent="0.35">
      <c r="A62" s="7" t="s">
        <v>11</v>
      </c>
      <c r="B62" s="9">
        <v>4</v>
      </c>
      <c r="C62" s="1">
        <v>0</v>
      </c>
      <c r="D62" s="3">
        <f t="shared" ca="1" si="0"/>
        <v>4</v>
      </c>
      <c r="E62" s="6">
        <v>4</v>
      </c>
      <c r="F62" s="1">
        <v>10.271354940481469</v>
      </c>
      <c r="G62" s="1" t="s">
        <v>9</v>
      </c>
      <c r="J62" s="7">
        <v>10.271354940481469</v>
      </c>
    </row>
    <row r="63" spans="1:10" x14ac:dyDescent="0.35">
      <c r="A63" s="7" t="s">
        <v>11</v>
      </c>
      <c r="B63" s="9">
        <v>4</v>
      </c>
      <c r="C63" s="1">
        <v>0</v>
      </c>
      <c r="D63" s="3">
        <f t="shared" ca="1" si="0"/>
        <v>4</v>
      </c>
      <c r="E63" s="6">
        <v>4</v>
      </c>
      <c r="F63" s="1">
        <v>8.6334650561555826</v>
      </c>
      <c r="G63" s="1" t="s">
        <v>9</v>
      </c>
      <c r="J63" s="7">
        <v>8.6334650561555826</v>
      </c>
    </row>
    <row r="64" spans="1:10" x14ac:dyDescent="0.35">
      <c r="A64" s="7" t="s">
        <v>12</v>
      </c>
      <c r="B64" s="9">
        <v>5</v>
      </c>
      <c r="C64" s="1">
        <v>0.2</v>
      </c>
      <c r="D64" s="3">
        <f t="shared" ca="1" si="0"/>
        <v>5.1675568912578109</v>
      </c>
      <c r="E64" s="6">
        <v>5.0290634813432948</v>
      </c>
      <c r="F64" s="1">
        <v>1.621780004842643</v>
      </c>
      <c r="G64" s="1" t="s">
        <v>7</v>
      </c>
      <c r="H64" s="7">
        <v>1.621780004842643</v>
      </c>
    </row>
    <row r="65" spans="1:9" x14ac:dyDescent="0.35">
      <c r="A65" s="7" t="s">
        <v>12</v>
      </c>
      <c r="B65" s="9">
        <v>5</v>
      </c>
      <c r="C65" s="1">
        <v>0.2</v>
      </c>
      <c r="D65" s="3">
        <f t="shared" ca="1" si="0"/>
        <v>5.1360812419940238</v>
      </c>
      <c r="E65" s="6">
        <v>4.9506824846974373</v>
      </c>
      <c r="F65" s="1">
        <v>1.8671095311420789</v>
      </c>
      <c r="G65" s="1" t="s">
        <v>7</v>
      </c>
      <c r="H65" s="7">
        <v>1.8671095311420789</v>
      </c>
    </row>
    <row r="66" spans="1:9" x14ac:dyDescent="0.35">
      <c r="A66" s="7" t="s">
        <v>12</v>
      </c>
      <c r="B66" s="9">
        <v>5</v>
      </c>
      <c r="C66" s="1">
        <v>0.2</v>
      </c>
      <c r="D66" s="3">
        <f t="shared" ref="D66:D129" ca="1" si="1">B66+(2*C66*RAND())-C66</f>
        <v>4.8680335322504193</v>
      </c>
      <c r="E66" s="6">
        <v>4.8391051825853202</v>
      </c>
      <c r="F66" s="1">
        <v>1.690744811670108</v>
      </c>
      <c r="G66" s="1" t="s">
        <v>7</v>
      </c>
      <c r="H66" s="7">
        <v>1.690744811670108</v>
      </c>
    </row>
    <row r="67" spans="1:9" x14ac:dyDescent="0.35">
      <c r="A67" s="7" t="s">
        <v>12</v>
      </c>
      <c r="B67" s="9">
        <v>5</v>
      </c>
      <c r="C67" s="1">
        <v>0.2</v>
      </c>
      <c r="D67" s="3">
        <f t="shared" ca="1" si="1"/>
        <v>5.0531356286926714</v>
      </c>
      <c r="E67" s="6">
        <v>5.1004106633149933</v>
      </c>
      <c r="F67" s="1">
        <v>1.9367920018576099</v>
      </c>
      <c r="G67" s="1" t="s">
        <v>7</v>
      </c>
      <c r="H67" s="7">
        <v>1.9367920018576099</v>
      </c>
    </row>
    <row r="68" spans="1:9" x14ac:dyDescent="0.35">
      <c r="A68" s="7" t="s">
        <v>12</v>
      </c>
      <c r="B68" s="9">
        <v>5</v>
      </c>
      <c r="C68" s="1">
        <v>0.2</v>
      </c>
      <c r="D68" s="3">
        <f t="shared" ca="1" si="1"/>
        <v>5.1636080804032654</v>
      </c>
      <c r="E68" s="6">
        <v>4.8748471857115216</v>
      </c>
      <c r="F68" s="1">
        <v>2.7961450593009878</v>
      </c>
      <c r="G68" s="1" t="s">
        <v>8</v>
      </c>
      <c r="I68" s="7">
        <v>2.7961450593009878</v>
      </c>
    </row>
    <row r="69" spans="1:9" x14ac:dyDescent="0.35">
      <c r="A69" s="7" t="s">
        <v>12</v>
      </c>
      <c r="B69" s="9">
        <v>5</v>
      </c>
      <c r="C69" s="1">
        <v>0.2</v>
      </c>
      <c r="D69" s="3">
        <f t="shared" ca="1" si="1"/>
        <v>5.0534383818652708</v>
      </c>
      <c r="E69" s="6">
        <v>5.1417378586446878</v>
      </c>
      <c r="F69" s="1">
        <v>2.1417186466934921</v>
      </c>
      <c r="G69" s="1" t="s">
        <v>8</v>
      </c>
      <c r="I69" s="7">
        <v>2.1417186466934921</v>
      </c>
    </row>
    <row r="70" spans="1:9" x14ac:dyDescent="0.35">
      <c r="A70" s="7" t="s">
        <v>12</v>
      </c>
      <c r="B70" s="9">
        <v>5</v>
      </c>
      <c r="C70" s="1">
        <v>0.2</v>
      </c>
      <c r="D70" s="3">
        <f t="shared" ca="1" si="1"/>
        <v>4.9196640380529519</v>
      </c>
      <c r="E70" s="6">
        <v>4.8090758135172935</v>
      </c>
      <c r="F70" s="1">
        <v>2.6122660834814622</v>
      </c>
      <c r="G70" s="1" t="s">
        <v>8</v>
      </c>
      <c r="I70" s="7">
        <v>2.6122660834814622</v>
      </c>
    </row>
    <row r="71" spans="1:9" x14ac:dyDescent="0.35">
      <c r="A71" s="7" t="s">
        <v>12</v>
      </c>
      <c r="B71" s="9">
        <v>5</v>
      </c>
      <c r="C71" s="1">
        <v>0.2</v>
      </c>
      <c r="D71" s="3">
        <f t="shared" ca="1" si="1"/>
        <v>4.961414935274246</v>
      </c>
      <c r="E71" s="6">
        <v>5.1768658112913277</v>
      </c>
      <c r="F71" s="1">
        <v>2.4495473392605449</v>
      </c>
      <c r="G71" s="1" t="s">
        <v>8</v>
      </c>
      <c r="I71" s="7">
        <v>2.4495473392605449</v>
      </c>
    </row>
    <row r="72" spans="1:9" x14ac:dyDescent="0.35">
      <c r="A72" s="7" t="s">
        <v>12</v>
      </c>
      <c r="B72" s="9">
        <v>5</v>
      </c>
      <c r="C72" s="1">
        <v>0.2</v>
      </c>
      <c r="D72" s="3">
        <f t="shared" ca="1" si="1"/>
        <v>4.919396239350986</v>
      </c>
      <c r="E72" s="6">
        <v>5.0659017922287504</v>
      </c>
      <c r="F72" s="1">
        <v>2.4942829508626549</v>
      </c>
      <c r="G72" s="1" t="s">
        <v>8</v>
      </c>
      <c r="I72" s="7">
        <v>2.4942829508626549</v>
      </c>
    </row>
    <row r="73" spans="1:9" x14ac:dyDescent="0.35">
      <c r="A73" s="7" t="s">
        <v>12</v>
      </c>
      <c r="B73" s="9">
        <v>5</v>
      </c>
      <c r="C73" s="1">
        <v>0.2</v>
      </c>
      <c r="D73" s="3">
        <f t="shared" ca="1" si="1"/>
        <v>5.1503992628100468</v>
      </c>
      <c r="E73" s="6">
        <v>4.8772548104327669</v>
      </c>
      <c r="F73" s="1">
        <v>2.837862663841126</v>
      </c>
      <c r="G73" s="1" t="s">
        <v>8</v>
      </c>
      <c r="I73" s="7">
        <v>2.837862663841126</v>
      </c>
    </row>
    <row r="74" spans="1:9" x14ac:dyDescent="0.35">
      <c r="A74" s="7" t="s">
        <v>12</v>
      </c>
      <c r="B74" s="9">
        <v>5</v>
      </c>
      <c r="C74" s="1">
        <v>0.2</v>
      </c>
      <c r="D74" s="3">
        <f t="shared" ca="1" si="1"/>
        <v>4.9887426332244669</v>
      </c>
      <c r="E74" s="6">
        <v>5.0872719989628479</v>
      </c>
      <c r="F74" s="1">
        <v>2.5953464092044869</v>
      </c>
      <c r="G74" s="1" t="s">
        <v>8</v>
      </c>
      <c r="I74" s="7">
        <v>2.5953464092044869</v>
      </c>
    </row>
    <row r="75" spans="1:9" x14ac:dyDescent="0.35">
      <c r="A75" s="7" t="s">
        <v>12</v>
      </c>
      <c r="B75" s="9">
        <v>5</v>
      </c>
      <c r="C75" s="1">
        <v>0.2</v>
      </c>
      <c r="D75" s="3">
        <f t="shared" ca="1" si="1"/>
        <v>5.1879510656507142</v>
      </c>
      <c r="E75" s="6">
        <v>5.1826423550734324</v>
      </c>
      <c r="F75" s="1">
        <v>2.2303369123770791</v>
      </c>
      <c r="G75" s="1" t="s">
        <v>8</v>
      </c>
      <c r="I75" s="7">
        <v>2.2303369123770791</v>
      </c>
    </row>
    <row r="76" spans="1:9" x14ac:dyDescent="0.35">
      <c r="A76" s="7" t="s">
        <v>12</v>
      </c>
      <c r="B76" s="9">
        <v>5</v>
      </c>
      <c r="C76" s="1">
        <v>0.2</v>
      </c>
      <c r="D76" s="3">
        <f t="shared" ca="1" si="1"/>
        <v>4.9429691415637169</v>
      </c>
      <c r="E76" s="6">
        <v>4.804197694641525</v>
      </c>
      <c r="F76" s="1">
        <v>2.0849640052739828</v>
      </c>
      <c r="G76" s="1" t="s">
        <v>8</v>
      </c>
      <c r="I76" s="7">
        <v>2.0849640052739828</v>
      </c>
    </row>
    <row r="77" spans="1:9" x14ac:dyDescent="0.35">
      <c r="A77" s="7" t="s">
        <v>12</v>
      </c>
      <c r="B77" s="9">
        <v>5</v>
      </c>
      <c r="C77" s="1">
        <v>0.2</v>
      </c>
      <c r="D77" s="3">
        <f t="shared" ca="1" si="1"/>
        <v>5.1281374327314309</v>
      </c>
      <c r="E77" s="6">
        <v>4.9162965243868033</v>
      </c>
      <c r="F77" s="1">
        <v>2.5237734530723799</v>
      </c>
      <c r="G77" s="1" t="s">
        <v>8</v>
      </c>
      <c r="I77" s="7">
        <v>2.5237734530723799</v>
      </c>
    </row>
    <row r="78" spans="1:9" x14ac:dyDescent="0.35">
      <c r="A78" s="7" t="s">
        <v>12</v>
      </c>
      <c r="B78" s="9">
        <v>5</v>
      </c>
      <c r="C78" s="1">
        <v>0.2</v>
      </c>
      <c r="D78" s="3">
        <f t="shared" ca="1" si="1"/>
        <v>4.9679804300998178</v>
      </c>
      <c r="E78" s="6">
        <v>5.1389899696278567</v>
      </c>
      <c r="F78" s="1">
        <v>2</v>
      </c>
      <c r="G78" s="1" t="s">
        <v>8</v>
      </c>
      <c r="I78" s="7">
        <v>2</v>
      </c>
    </row>
    <row r="79" spans="1:9" x14ac:dyDescent="0.35">
      <c r="A79" s="7" t="s">
        <v>12</v>
      </c>
      <c r="B79" s="9">
        <v>5</v>
      </c>
      <c r="C79" s="1">
        <v>0.2</v>
      </c>
      <c r="D79" s="3">
        <f t="shared" ca="1" si="1"/>
        <v>4.8905328852809546</v>
      </c>
      <c r="E79" s="6">
        <v>5.0498198411808692</v>
      </c>
      <c r="F79" s="1">
        <v>2.8419522066531999</v>
      </c>
      <c r="G79" s="1" t="s">
        <v>8</v>
      </c>
      <c r="I79" s="7">
        <v>2.8419522066531999</v>
      </c>
    </row>
    <row r="80" spans="1:9" x14ac:dyDescent="0.35">
      <c r="A80" s="7" t="s">
        <v>12</v>
      </c>
      <c r="B80" s="9">
        <v>5</v>
      </c>
      <c r="C80" s="1">
        <v>0.2</v>
      </c>
      <c r="D80" s="3">
        <f t="shared" ca="1" si="1"/>
        <v>4.8781561098993533</v>
      </c>
      <c r="E80" s="6">
        <v>4.8214038285651535</v>
      </c>
      <c r="F80" s="1">
        <v>2</v>
      </c>
      <c r="G80" s="1" t="s">
        <v>8</v>
      </c>
      <c r="I80" s="7">
        <v>2</v>
      </c>
    </row>
    <row r="81" spans="1:10" x14ac:dyDescent="0.35">
      <c r="A81" s="7" t="s">
        <v>12</v>
      </c>
      <c r="B81" s="9">
        <v>5</v>
      </c>
      <c r="C81" s="1">
        <v>0.2</v>
      </c>
      <c r="D81" s="3">
        <f t="shared" ca="1" si="1"/>
        <v>4.8939243057944184</v>
      </c>
      <c r="E81" s="6">
        <v>4.9223231195936563</v>
      </c>
      <c r="F81" s="1">
        <v>2.6433713898300328</v>
      </c>
      <c r="G81" s="1" t="s">
        <v>8</v>
      </c>
      <c r="I81" s="7">
        <v>2.6433713898300328</v>
      </c>
    </row>
    <row r="82" spans="1:10" x14ac:dyDescent="0.35">
      <c r="A82" s="7" t="s">
        <v>12</v>
      </c>
      <c r="B82" s="9">
        <v>5</v>
      </c>
      <c r="C82" s="1">
        <v>0.2</v>
      </c>
      <c r="D82" s="3">
        <f t="shared" ca="1" si="1"/>
        <v>4.9159412087786452</v>
      </c>
      <c r="E82" s="6">
        <v>5.1263394144672585</v>
      </c>
      <c r="F82" s="1">
        <v>2.5110905587443488</v>
      </c>
      <c r="G82" s="1" t="s">
        <v>8</v>
      </c>
      <c r="I82" s="7">
        <v>2.5110905587443488</v>
      </c>
    </row>
    <row r="83" spans="1:10" x14ac:dyDescent="0.35">
      <c r="A83" s="7" t="s">
        <v>12</v>
      </c>
      <c r="B83" s="9">
        <v>5</v>
      </c>
      <c r="C83" s="1">
        <v>0.2</v>
      </c>
      <c r="D83" s="3">
        <f t="shared" ca="1" si="1"/>
        <v>5.1023576439377365</v>
      </c>
      <c r="E83" s="6">
        <v>5.0496432494791197</v>
      </c>
      <c r="F83" s="1">
        <v>2.6669582423480591</v>
      </c>
      <c r="G83" s="1" t="s">
        <v>8</v>
      </c>
      <c r="I83" s="7">
        <v>2.6669582423480591</v>
      </c>
    </row>
    <row r="84" spans="1:10" x14ac:dyDescent="0.35">
      <c r="A84" s="7" t="s">
        <v>12</v>
      </c>
      <c r="B84" s="9">
        <v>5</v>
      </c>
      <c r="C84" s="1">
        <v>0.2</v>
      </c>
      <c r="D84" s="3">
        <f t="shared" ca="1" si="1"/>
        <v>5.1702970859066992</v>
      </c>
      <c r="E84" s="6">
        <v>5.0944944129959984</v>
      </c>
      <c r="F84" s="1">
        <v>2.867249833251142</v>
      </c>
      <c r="G84" s="1" t="s">
        <v>8</v>
      </c>
      <c r="I84" s="7">
        <v>2.867249833251142</v>
      </c>
    </row>
    <row r="85" spans="1:10" x14ac:dyDescent="0.35">
      <c r="A85" s="7" t="s">
        <v>12</v>
      </c>
      <c r="B85" s="9">
        <v>5</v>
      </c>
      <c r="C85" s="1">
        <v>0.2</v>
      </c>
      <c r="D85" s="3">
        <f t="shared" ca="1" si="1"/>
        <v>4.8266867408564798</v>
      </c>
      <c r="E85" s="6">
        <v>5.1273740338902014</v>
      </c>
      <c r="F85" s="1">
        <v>2.9481775994186581</v>
      </c>
      <c r="G85" s="1" t="s">
        <v>8</v>
      </c>
      <c r="I85" s="7">
        <v>2.9481775994186581</v>
      </c>
    </row>
    <row r="86" spans="1:10" x14ac:dyDescent="0.35">
      <c r="A86" s="7" t="s">
        <v>12</v>
      </c>
      <c r="B86" s="9">
        <v>5</v>
      </c>
      <c r="C86" s="1">
        <v>0.2</v>
      </c>
      <c r="D86" s="3">
        <f t="shared" ca="1" si="1"/>
        <v>5.1235776198981862</v>
      </c>
      <c r="E86" s="6">
        <v>5.0675491826575074</v>
      </c>
      <c r="F86" s="1">
        <v>2.99</v>
      </c>
      <c r="G86" s="1" t="s">
        <v>8</v>
      </c>
      <c r="I86" s="7">
        <v>2.99</v>
      </c>
    </row>
    <row r="87" spans="1:10" x14ac:dyDescent="0.35">
      <c r="A87" s="7" t="s">
        <v>12</v>
      </c>
      <c r="B87" s="9">
        <v>5</v>
      </c>
      <c r="C87" s="1">
        <v>0.2</v>
      </c>
      <c r="D87" s="3">
        <f t="shared" ca="1" si="1"/>
        <v>5.1778238040907665</v>
      </c>
      <c r="E87" s="6">
        <v>4.9167929625346938</v>
      </c>
      <c r="F87" s="1">
        <v>2.187450883737915</v>
      </c>
      <c r="G87" s="1" t="s">
        <v>8</v>
      </c>
      <c r="I87" s="7">
        <v>2.187450883737915</v>
      </c>
    </row>
    <row r="88" spans="1:10" x14ac:dyDescent="0.35">
      <c r="A88" s="7" t="s">
        <v>12</v>
      </c>
      <c r="B88" s="9">
        <v>5</v>
      </c>
      <c r="C88" s="1">
        <v>0.2</v>
      </c>
      <c r="D88" s="3">
        <f t="shared" ca="1" si="1"/>
        <v>5.1293486754422357</v>
      </c>
      <c r="E88" s="6">
        <v>5.0516694046715847</v>
      </c>
      <c r="F88" s="1">
        <v>2.8408852362523329</v>
      </c>
      <c r="G88" s="1" t="s">
        <v>8</v>
      </c>
      <c r="I88" s="7">
        <v>2.8408852362523329</v>
      </c>
    </row>
    <row r="89" spans="1:10" x14ac:dyDescent="0.35">
      <c r="A89" s="7" t="s">
        <v>12</v>
      </c>
      <c r="B89" s="9">
        <v>5</v>
      </c>
      <c r="C89" s="1">
        <v>0.2</v>
      </c>
      <c r="D89" s="3">
        <f t="shared" ca="1" si="1"/>
        <v>5.0290798161187178</v>
      </c>
      <c r="E89" s="6">
        <v>4.8173086381908297</v>
      </c>
      <c r="F89" s="1">
        <v>2.981405101976391</v>
      </c>
      <c r="G89" s="1" t="s">
        <v>8</v>
      </c>
      <c r="I89" s="7">
        <v>2.981405101976391</v>
      </c>
    </row>
    <row r="90" spans="1:10" x14ac:dyDescent="0.35">
      <c r="A90" s="7" t="s">
        <v>12</v>
      </c>
      <c r="B90" s="9">
        <v>5</v>
      </c>
      <c r="C90" s="1">
        <v>0.2</v>
      </c>
      <c r="D90" s="3">
        <f t="shared" ca="1" si="1"/>
        <v>4.921266499255708</v>
      </c>
      <c r="E90" s="6">
        <v>4.8394363452381333</v>
      </c>
      <c r="F90" s="1">
        <v>6.62022529631854</v>
      </c>
      <c r="G90" s="1" t="s">
        <v>9</v>
      </c>
      <c r="J90" s="7">
        <v>6.62022529631854</v>
      </c>
    </row>
    <row r="91" spans="1:10" x14ac:dyDescent="0.35">
      <c r="A91" s="7" t="s">
        <v>12</v>
      </c>
      <c r="B91" s="9">
        <v>5</v>
      </c>
      <c r="C91" s="1">
        <v>0.2</v>
      </c>
      <c r="D91" s="3">
        <f t="shared" ca="1" si="1"/>
        <v>4.9113559574438073</v>
      </c>
      <c r="E91" s="6">
        <v>5.11445065775023</v>
      </c>
      <c r="F91" s="1">
        <v>4.8252581059254798</v>
      </c>
      <c r="G91" s="1" t="s">
        <v>9</v>
      </c>
      <c r="J91" s="7">
        <v>4.8252581059254798</v>
      </c>
    </row>
    <row r="92" spans="1:10" x14ac:dyDescent="0.35">
      <c r="A92" s="7" t="s">
        <v>12</v>
      </c>
      <c r="B92" s="9">
        <v>5</v>
      </c>
      <c r="C92" s="1">
        <v>0.2</v>
      </c>
      <c r="D92" s="3">
        <f t="shared" ca="1" si="1"/>
        <v>4.9351578196873893</v>
      </c>
      <c r="E92" s="6">
        <v>5.1773938366217047</v>
      </c>
      <c r="F92" s="1">
        <v>5.6874163664019788</v>
      </c>
      <c r="G92" s="1" t="s">
        <v>9</v>
      </c>
      <c r="J92" s="7">
        <v>5.6874163664019788</v>
      </c>
    </row>
    <row r="93" spans="1:10" x14ac:dyDescent="0.35">
      <c r="A93" s="7" t="s">
        <v>12</v>
      </c>
      <c r="B93" s="9">
        <v>5</v>
      </c>
      <c r="C93" s="1">
        <v>0</v>
      </c>
      <c r="D93" s="3">
        <f t="shared" ca="1" si="1"/>
        <v>5</v>
      </c>
      <c r="E93" s="6">
        <v>5</v>
      </c>
      <c r="F93" s="1">
        <v>10.70262825952276</v>
      </c>
      <c r="G93" s="1" t="s">
        <v>9</v>
      </c>
      <c r="J93" s="7">
        <v>10.70262825952276</v>
      </c>
    </row>
    <row r="94" spans="1:10" x14ac:dyDescent="0.35">
      <c r="A94" s="7" t="s">
        <v>12</v>
      </c>
      <c r="B94" s="9">
        <v>5</v>
      </c>
      <c r="C94" s="1">
        <v>0.2</v>
      </c>
      <c r="D94" s="3">
        <f t="shared" ca="1" si="1"/>
        <v>5.0357128831677977</v>
      </c>
      <c r="E94" s="6">
        <v>5.118734493465821</v>
      </c>
      <c r="F94" s="1">
        <v>6.2094941227936564</v>
      </c>
      <c r="G94" s="1" t="s">
        <v>9</v>
      </c>
      <c r="J94" s="7">
        <v>6.2094941227936564</v>
      </c>
    </row>
    <row r="95" spans="1:10" x14ac:dyDescent="0.35">
      <c r="A95" s="7" t="s">
        <v>12</v>
      </c>
      <c r="B95" s="9">
        <v>5</v>
      </c>
      <c r="C95" s="1">
        <v>0</v>
      </c>
      <c r="D95" s="3">
        <f t="shared" ca="1" si="1"/>
        <v>5</v>
      </c>
      <c r="E95" s="6">
        <v>5</v>
      </c>
      <c r="F95" s="1">
        <v>30.651893351819108</v>
      </c>
      <c r="G95" s="1" t="s">
        <v>9</v>
      </c>
      <c r="J95" s="7">
        <v>30.651893351819108</v>
      </c>
    </row>
    <row r="96" spans="1:10" x14ac:dyDescent="0.35">
      <c r="A96" s="7" t="s">
        <v>12</v>
      </c>
      <c r="B96" s="9">
        <v>5</v>
      </c>
      <c r="C96" s="1">
        <v>0.2</v>
      </c>
      <c r="D96" s="3">
        <f t="shared" ca="1" si="1"/>
        <v>4.969963034538126</v>
      </c>
      <c r="E96" s="6">
        <v>4.9645777970767888</v>
      </c>
      <c r="F96" s="1">
        <v>7.854328167249446</v>
      </c>
      <c r="G96" s="1" t="s">
        <v>9</v>
      </c>
      <c r="J96" s="7">
        <v>7.854328167249446</v>
      </c>
    </row>
    <row r="97" spans="1:10" x14ac:dyDescent="0.35">
      <c r="A97" s="7" t="s">
        <v>12</v>
      </c>
      <c r="B97" s="9">
        <v>5</v>
      </c>
      <c r="C97" s="1">
        <v>0.2</v>
      </c>
      <c r="D97" s="3">
        <f t="shared" ca="1" si="1"/>
        <v>4.955296251810692</v>
      </c>
      <c r="E97" s="6">
        <v>4.954987363748625</v>
      </c>
      <c r="F97" s="1">
        <v>7.0337451226441914</v>
      </c>
      <c r="G97" s="1" t="s">
        <v>9</v>
      </c>
      <c r="J97" s="7">
        <v>7.0337451226441914</v>
      </c>
    </row>
    <row r="98" spans="1:10" x14ac:dyDescent="0.35">
      <c r="A98" s="7" t="s">
        <v>12</v>
      </c>
      <c r="B98" s="9">
        <v>5</v>
      </c>
      <c r="C98" s="1">
        <v>0.2</v>
      </c>
      <c r="D98" s="3">
        <f t="shared" ca="1" si="1"/>
        <v>5.0167165100212108</v>
      </c>
      <c r="E98" s="6">
        <v>5.1596107676196903</v>
      </c>
      <c r="F98" s="1">
        <v>4.9425724352220772</v>
      </c>
      <c r="G98" s="1" t="s">
        <v>9</v>
      </c>
      <c r="J98" s="7">
        <v>4.9425724352220772</v>
      </c>
    </row>
    <row r="99" spans="1:10" x14ac:dyDescent="0.35">
      <c r="A99" s="7" t="s">
        <v>12</v>
      </c>
      <c r="B99" s="9">
        <v>5</v>
      </c>
      <c r="C99" s="1">
        <v>0.2</v>
      </c>
      <c r="D99" s="3">
        <f t="shared" ca="1" si="1"/>
        <v>4.947912513236119</v>
      </c>
      <c r="E99" s="6">
        <v>5.1905594155562245</v>
      </c>
      <c r="F99" s="1">
        <v>3.542878278242787</v>
      </c>
      <c r="G99" s="1" t="s">
        <v>9</v>
      </c>
      <c r="J99" s="7">
        <v>3.542878278242787</v>
      </c>
    </row>
    <row r="100" spans="1:10" x14ac:dyDescent="0.35">
      <c r="A100" s="7" t="s">
        <v>12</v>
      </c>
      <c r="B100" s="9">
        <v>5</v>
      </c>
      <c r="C100" s="1">
        <v>0.2</v>
      </c>
      <c r="D100" s="3">
        <f t="shared" ca="1" si="1"/>
        <v>4.8691777743464586</v>
      </c>
      <c r="E100" s="6">
        <v>5.0294023122459715</v>
      </c>
      <c r="F100" s="1">
        <v>4.9505775804782894</v>
      </c>
      <c r="G100" s="1" t="s">
        <v>9</v>
      </c>
      <c r="J100" s="7">
        <v>4.9505775804782894</v>
      </c>
    </row>
    <row r="101" spans="1:10" x14ac:dyDescent="0.35">
      <c r="A101" s="7" t="s">
        <v>12</v>
      </c>
      <c r="B101" s="9">
        <v>5</v>
      </c>
      <c r="C101" s="1">
        <v>0.2</v>
      </c>
      <c r="D101" s="3">
        <f t="shared" ca="1" si="1"/>
        <v>5.1636288747146422</v>
      </c>
      <c r="E101" s="6">
        <v>5.1128252970071664</v>
      </c>
      <c r="F101" s="1">
        <v>4.5531567363205889</v>
      </c>
      <c r="G101" s="1" t="s">
        <v>9</v>
      </c>
      <c r="J101" s="7">
        <v>4.5531567363205889</v>
      </c>
    </row>
    <row r="102" spans="1:10" x14ac:dyDescent="0.35">
      <c r="A102" s="7" t="s">
        <v>12</v>
      </c>
      <c r="B102" s="9">
        <v>5</v>
      </c>
      <c r="C102" s="1">
        <v>0</v>
      </c>
      <c r="D102" s="3">
        <f t="shared" ca="1" si="1"/>
        <v>5</v>
      </c>
      <c r="E102" s="6">
        <v>5</v>
      </c>
      <c r="F102" s="1">
        <v>8.4274504129420542</v>
      </c>
      <c r="G102" s="1" t="s">
        <v>9</v>
      </c>
      <c r="J102" s="7">
        <v>8.4274504129420542</v>
      </c>
    </row>
    <row r="103" spans="1:10" x14ac:dyDescent="0.35">
      <c r="A103" s="7" t="s">
        <v>12</v>
      </c>
      <c r="B103" s="9">
        <v>5</v>
      </c>
      <c r="C103" s="1">
        <v>0</v>
      </c>
      <c r="D103" s="3">
        <f t="shared" ca="1" si="1"/>
        <v>5</v>
      </c>
      <c r="E103" s="6">
        <v>5</v>
      </c>
      <c r="F103" s="1">
        <v>10.491852870022271</v>
      </c>
      <c r="G103" s="1" t="s">
        <v>9</v>
      </c>
      <c r="J103" s="7">
        <v>10.491852870022271</v>
      </c>
    </row>
    <row r="104" spans="1:10" x14ac:dyDescent="0.35">
      <c r="A104" s="7" t="s">
        <v>12</v>
      </c>
      <c r="B104" s="9">
        <v>5</v>
      </c>
      <c r="C104" s="1">
        <v>0</v>
      </c>
      <c r="D104" s="3">
        <f t="shared" ca="1" si="1"/>
        <v>5</v>
      </c>
      <c r="E104" s="6">
        <v>5</v>
      </c>
      <c r="F104" s="1">
        <v>16.283543821390239</v>
      </c>
      <c r="G104" s="1" t="s">
        <v>9</v>
      </c>
      <c r="J104" s="7">
        <v>16.283543821390239</v>
      </c>
    </row>
    <row r="105" spans="1:10" x14ac:dyDescent="0.35">
      <c r="A105" s="7" t="s">
        <v>12</v>
      </c>
      <c r="B105" s="9">
        <v>5</v>
      </c>
      <c r="C105" s="1">
        <v>0</v>
      </c>
      <c r="D105" s="3">
        <f t="shared" ca="1" si="1"/>
        <v>5</v>
      </c>
      <c r="E105" s="6">
        <v>5</v>
      </c>
      <c r="F105" s="1">
        <v>16.372034765264591</v>
      </c>
      <c r="G105" s="1" t="s">
        <v>9</v>
      </c>
      <c r="J105" s="7">
        <v>16.372034765264591</v>
      </c>
    </row>
    <row r="106" spans="1:10" x14ac:dyDescent="0.35">
      <c r="A106" s="7" t="s">
        <v>12</v>
      </c>
      <c r="B106" s="9">
        <v>5</v>
      </c>
      <c r="C106" s="1">
        <v>0.2</v>
      </c>
      <c r="D106" s="3">
        <f t="shared" ca="1" si="1"/>
        <v>5.1688210950685916</v>
      </c>
      <c r="E106" s="6">
        <v>4.8688813012906165</v>
      </c>
      <c r="F106" s="1">
        <v>3.5068388684965188</v>
      </c>
      <c r="G106" s="1" t="s">
        <v>9</v>
      </c>
      <c r="J106" s="7">
        <v>3.5068388684965188</v>
      </c>
    </row>
    <row r="107" spans="1:10" x14ac:dyDescent="0.35">
      <c r="A107" s="7" t="s">
        <v>12</v>
      </c>
      <c r="B107" s="9">
        <v>5</v>
      </c>
      <c r="C107" s="1">
        <v>0.2</v>
      </c>
      <c r="D107" s="3">
        <f t="shared" ca="1" si="1"/>
        <v>4.8775959019806123</v>
      </c>
      <c r="E107" s="6">
        <v>5.0169491013630969</v>
      </c>
      <c r="F107" s="1">
        <v>5.4423986668176347</v>
      </c>
      <c r="G107" s="1" t="s">
        <v>9</v>
      </c>
      <c r="J107" s="7">
        <v>5.4423986668176347</v>
      </c>
    </row>
    <row r="108" spans="1:10" x14ac:dyDescent="0.35">
      <c r="A108" s="7" t="s">
        <v>12</v>
      </c>
      <c r="B108" s="9">
        <v>5</v>
      </c>
      <c r="C108" s="1">
        <v>0</v>
      </c>
      <c r="D108" s="3">
        <f t="shared" ca="1" si="1"/>
        <v>5</v>
      </c>
      <c r="E108" s="6">
        <v>5</v>
      </c>
      <c r="F108" s="1">
        <v>8.5509190428487845</v>
      </c>
      <c r="G108" s="1" t="s">
        <v>9</v>
      </c>
      <c r="J108" s="7">
        <v>8.5509190428487845</v>
      </c>
    </row>
    <row r="109" spans="1:10" x14ac:dyDescent="0.35">
      <c r="A109" s="7" t="s">
        <v>12</v>
      </c>
      <c r="B109" s="9">
        <v>5</v>
      </c>
      <c r="C109" s="1">
        <v>0</v>
      </c>
      <c r="D109" s="3">
        <f t="shared" ca="1" si="1"/>
        <v>5</v>
      </c>
      <c r="E109" s="6">
        <v>5</v>
      </c>
      <c r="F109" s="1">
        <v>9.9061601822400309</v>
      </c>
      <c r="G109" s="1" t="s">
        <v>9</v>
      </c>
      <c r="J109" s="7">
        <v>9.9061601822400309</v>
      </c>
    </row>
    <row r="110" spans="1:10" x14ac:dyDescent="0.35">
      <c r="A110" s="7" t="s">
        <v>12</v>
      </c>
      <c r="B110" s="9">
        <v>5</v>
      </c>
      <c r="C110" s="1">
        <v>0</v>
      </c>
      <c r="D110" s="3">
        <f t="shared" ca="1" si="1"/>
        <v>5</v>
      </c>
      <c r="E110" s="6">
        <v>5</v>
      </c>
      <c r="F110" s="1">
        <v>8.8141334249572783</v>
      </c>
      <c r="G110" s="1" t="s">
        <v>9</v>
      </c>
      <c r="J110" s="7">
        <v>8.8141334249572783</v>
      </c>
    </row>
    <row r="111" spans="1:10" x14ac:dyDescent="0.35">
      <c r="A111" s="7" t="s">
        <v>12</v>
      </c>
      <c r="B111" s="9">
        <v>5</v>
      </c>
      <c r="C111" s="1">
        <v>0</v>
      </c>
      <c r="D111" s="3">
        <f t="shared" ca="1" si="1"/>
        <v>5</v>
      </c>
      <c r="E111" s="6">
        <v>5</v>
      </c>
      <c r="F111" s="1">
        <v>24.017133508679269</v>
      </c>
      <c r="G111" s="1" t="s">
        <v>9</v>
      </c>
      <c r="J111" s="7">
        <v>24.017133508679269</v>
      </c>
    </row>
    <row r="112" spans="1:10" x14ac:dyDescent="0.35">
      <c r="A112" s="7" t="s">
        <v>12</v>
      </c>
      <c r="B112" s="9">
        <v>5</v>
      </c>
      <c r="C112" s="1">
        <v>0.2</v>
      </c>
      <c r="D112" s="3">
        <f t="shared" ca="1" si="1"/>
        <v>5.024807630643803</v>
      </c>
      <c r="E112" s="6">
        <v>4.8873657610016128</v>
      </c>
      <c r="F112" s="1">
        <v>48.81022847446485</v>
      </c>
      <c r="G112" s="1" t="s">
        <v>9</v>
      </c>
      <c r="J112" s="7">
        <v>48.81022847446485</v>
      </c>
    </row>
    <row r="113" spans="1:10" x14ac:dyDescent="0.35">
      <c r="A113" s="7" t="s">
        <v>12</v>
      </c>
      <c r="B113" s="9">
        <v>5</v>
      </c>
      <c r="C113" s="1">
        <v>0.2</v>
      </c>
      <c r="D113" s="3">
        <f t="shared" ca="1" si="1"/>
        <v>5.1428346094214783</v>
      </c>
      <c r="E113" s="6">
        <v>4.8405424846625795</v>
      </c>
      <c r="F113" s="1">
        <v>42.330155460127962</v>
      </c>
      <c r="G113" s="1" t="s">
        <v>9</v>
      </c>
      <c r="J113" s="7">
        <v>42.330155460127962</v>
      </c>
    </row>
    <row r="114" spans="1:10" x14ac:dyDescent="0.35">
      <c r="A114" s="7" t="s">
        <v>12</v>
      </c>
      <c r="B114" s="9">
        <v>5</v>
      </c>
      <c r="C114" s="1">
        <v>0.2</v>
      </c>
      <c r="D114" s="3">
        <f t="shared" ca="1" si="1"/>
        <v>5.1743494644127743</v>
      </c>
      <c r="E114" s="6">
        <v>4.9491733415778265</v>
      </c>
      <c r="F114" s="1">
        <v>13.465096482331271</v>
      </c>
      <c r="G114" s="1" t="s">
        <v>9</v>
      </c>
      <c r="J114" s="7">
        <v>13.465096482331271</v>
      </c>
    </row>
    <row r="115" spans="1:10" x14ac:dyDescent="0.35">
      <c r="A115" s="7" t="s">
        <v>12</v>
      </c>
      <c r="B115" s="9">
        <v>5</v>
      </c>
      <c r="C115" s="1">
        <v>0.2</v>
      </c>
      <c r="D115" s="3">
        <f t="shared" ca="1" si="1"/>
        <v>5.0244478221122915</v>
      </c>
      <c r="E115" s="6">
        <v>4.8232151763055411</v>
      </c>
      <c r="F115" s="1">
        <v>4.2310568337543151</v>
      </c>
      <c r="G115" s="1" t="s">
        <v>9</v>
      </c>
      <c r="J115" s="7">
        <v>4.2310568337543151</v>
      </c>
    </row>
    <row r="116" spans="1:10" x14ac:dyDescent="0.35">
      <c r="A116" s="7" t="s">
        <v>12</v>
      </c>
      <c r="B116" s="9">
        <v>5</v>
      </c>
      <c r="C116" s="1">
        <v>0.2</v>
      </c>
      <c r="D116" s="3">
        <f t="shared" ca="1" si="1"/>
        <v>4.9725493164998795</v>
      </c>
      <c r="E116" s="6">
        <v>5.1102029327569811</v>
      </c>
      <c r="F116" s="1">
        <v>4.8796686491790169</v>
      </c>
      <c r="G116" s="1" t="s">
        <v>9</v>
      </c>
      <c r="J116" s="7">
        <v>4.8796686491790169</v>
      </c>
    </row>
    <row r="117" spans="1:10" x14ac:dyDescent="0.35">
      <c r="A117" s="7" t="s">
        <v>12</v>
      </c>
      <c r="B117" s="9">
        <v>5</v>
      </c>
      <c r="C117" s="1">
        <v>0.2</v>
      </c>
      <c r="D117" s="3">
        <f t="shared" ca="1" si="1"/>
        <v>4.9571501162972753</v>
      </c>
      <c r="E117" s="6">
        <v>5.0435593807014936</v>
      </c>
      <c r="F117" s="1">
        <v>5.5432068750832757</v>
      </c>
      <c r="G117" s="1" t="s">
        <v>9</v>
      </c>
      <c r="J117" s="7">
        <v>5.5432068750832757</v>
      </c>
    </row>
    <row r="118" spans="1:10" x14ac:dyDescent="0.35">
      <c r="A118" s="7" t="s">
        <v>12</v>
      </c>
      <c r="B118" s="9">
        <v>5</v>
      </c>
      <c r="C118" s="1">
        <v>0.2</v>
      </c>
      <c r="D118" s="3">
        <f t="shared" ca="1" si="1"/>
        <v>4.8705364382152876</v>
      </c>
      <c r="E118" s="6">
        <v>4.9112793055717665</v>
      </c>
      <c r="F118" s="1">
        <v>4.6196806239491668</v>
      </c>
      <c r="G118" s="1" t="s">
        <v>9</v>
      </c>
      <c r="J118" s="7">
        <v>4.6196806239491668</v>
      </c>
    </row>
    <row r="119" spans="1:10" x14ac:dyDescent="0.35">
      <c r="A119" s="7" t="s">
        <v>12</v>
      </c>
      <c r="B119" s="9">
        <v>5</v>
      </c>
      <c r="C119" s="1">
        <v>0.2</v>
      </c>
      <c r="D119" s="3">
        <f t="shared" ca="1" si="1"/>
        <v>4.9290845689675553</v>
      </c>
      <c r="E119" s="6">
        <v>4.807609654653902</v>
      </c>
      <c r="F119" s="1">
        <v>4.3416297268632293</v>
      </c>
      <c r="G119" s="1" t="s">
        <v>9</v>
      </c>
      <c r="J119" s="7">
        <v>4.3416297268632293</v>
      </c>
    </row>
    <row r="120" spans="1:10" x14ac:dyDescent="0.35">
      <c r="A120" s="7" t="s">
        <v>12</v>
      </c>
      <c r="B120" s="9">
        <v>5</v>
      </c>
      <c r="C120" s="1">
        <v>0.2</v>
      </c>
      <c r="D120" s="3">
        <f t="shared" ca="1" si="1"/>
        <v>4.9756049025574534</v>
      </c>
      <c r="E120" s="6">
        <v>4.9526159315834946</v>
      </c>
      <c r="F120" s="1">
        <v>12.000000000000011</v>
      </c>
      <c r="G120" s="1" t="s">
        <v>9</v>
      </c>
      <c r="J120" s="7">
        <v>12.000000000000011</v>
      </c>
    </row>
    <row r="121" spans="1:10" x14ac:dyDescent="0.35">
      <c r="A121" s="7" t="s">
        <v>12</v>
      </c>
      <c r="B121" s="9">
        <v>5</v>
      </c>
      <c r="C121" s="1">
        <v>0.2</v>
      </c>
      <c r="D121" s="3">
        <f t="shared" ca="1" si="1"/>
        <v>5.0307849703376091</v>
      </c>
      <c r="E121" s="6">
        <v>5.168134359916789</v>
      </c>
      <c r="F121" s="1">
        <v>4.1297089418237709</v>
      </c>
      <c r="G121" s="1" t="s">
        <v>9</v>
      </c>
      <c r="J121" s="7">
        <v>4.1297089418237709</v>
      </c>
    </row>
    <row r="122" spans="1:10" x14ac:dyDescent="0.35">
      <c r="A122" s="7" t="s">
        <v>12</v>
      </c>
      <c r="B122" s="9">
        <v>5</v>
      </c>
      <c r="C122" s="1">
        <v>0.2</v>
      </c>
      <c r="D122" s="3">
        <f t="shared" ca="1" si="1"/>
        <v>4.8140496507193538</v>
      </c>
      <c r="E122" s="6">
        <v>4.8582906104522561</v>
      </c>
      <c r="F122" s="1">
        <v>5.0019857524086362</v>
      </c>
      <c r="G122" s="1" t="s">
        <v>9</v>
      </c>
      <c r="J122" s="7">
        <v>5.0019857524086362</v>
      </c>
    </row>
    <row r="123" spans="1:10" x14ac:dyDescent="0.35">
      <c r="A123" s="7" t="s">
        <v>12</v>
      </c>
      <c r="B123" s="9">
        <v>5</v>
      </c>
      <c r="C123" s="1">
        <v>0.2</v>
      </c>
      <c r="D123" s="3">
        <f t="shared" ca="1" si="1"/>
        <v>4.8831819842601654</v>
      </c>
      <c r="E123" s="6">
        <v>5.0364019728660017</v>
      </c>
      <c r="F123" s="1">
        <v>3.3625700793847089</v>
      </c>
      <c r="G123" s="1" t="s">
        <v>9</v>
      </c>
      <c r="J123" s="7">
        <v>3.3625700793847089</v>
      </c>
    </row>
    <row r="124" spans="1:10" x14ac:dyDescent="0.35">
      <c r="A124" s="7" t="s">
        <v>12</v>
      </c>
      <c r="B124" s="9">
        <v>5</v>
      </c>
      <c r="C124" s="1">
        <v>0.2</v>
      </c>
      <c r="D124" s="3">
        <f t="shared" ca="1" si="1"/>
        <v>4.9835886347042377</v>
      </c>
      <c r="E124" s="6">
        <v>5.1002344180864077</v>
      </c>
      <c r="F124" s="1">
        <v>5.1617063421381282</v>
      </c>
      <c r="G124" s="1" t="s">
        <v>9</v>
      </c>
      <c r="J124" s="7">
        <v>5.1617063421381282</v>
      </c>
    </row>
    <row r="125" spans="1:10" x14ac:dyDescent="0.35">
      <c r="A125" s="7" t="s">
        <v>12</v>
      </c>
      <c r="B125" s="9">
        <v>5</v>
      </c>
      <c r="C125" s="1">
        <v>0.2</v>
      </c>
      <c r="D125" s="3">
        <f t="shared" ca="1" si="1"/>
        <v>5.0193294764479948</v>
      </c>
      <c r="E125" s="6">
        <v>5.1781786896583926</v>
      </c>
      <c r="F125" s="1">
        <v>7.8968265806905924</v>
      </c>
      <c r="G125" s="1" t="s">
        <v>9</v>
      </c>
      <c r="J125" s="7">
        <v>7.8968265806905924</v>
      </c>
    </row>
    <row r="126" spans="1:10" x14ac:dyDescent="0.35">
      <c r="A126" s="7" t="s">
        <v>12</v>
      </c>
      <c r="B126" s="9">
        <v>5</v>
      </c>
      <c r="C126" s="1">
        <v>0.2</v>
      </c>
      <c r="D126" s="3">
        <f t="shared" ca="1" si="1"/>
        <v>4.8034421135115863</v>
      </c>
      <c r="E126" s="6">
        <v>5.1375283784064978</v>
      </c>
      <c r="F126" s="1">
        <v>3.2857544823338771</v>
      </c>
      <c r="G126" s="1" t="s">
        <v>9</v>
      </c>
      <c r="J126" s="7">
        <v>3.2857544823338771</v>
      </c>
    </row>
    <row r="127" spans="1:10" x14ac:dyDescent="0.35">
      <c r="A127" s="7" t="s">
        <v>12</v>
      </c>
      <c r="B127" s="9">
        <v>5</v>
      </c>
      <c r="C127" s="1">
        <v>0.2</v>
      </c>
      <c r="D127" s="3">
        <f t="shared" ca="1" si="1"/>
        <v>4.955920580665353</v>
      </c>
      <c r="E127" s="6">
        <v>5.1677816577158726</v>
      </c>
      <c r="F127" s="1">
        <v>6.3091860422612056</v>
      </c>
      <c r="G127" s="1" t="s">
        <v>9</v>
      </c>
      <c r="J127" s="7">
        <v>6.3091860422612056</v>
      </c>
    </row>
    <row r="128" spans="1:10" x14ac:dyDescent="0.35">
      <c r="A128" s="7" t="s">
        <v>12</v>
      </c>
      <c r="B128" s="9">
        <v>5</v>
      </c>
      <c r="C128" s="1">
        <v>0.2</v>
      </c>
      <c r="D128" s="3">
        <f t="shared" ca="1" si="1"/>
        <v>4.8012743734404513</v>
      </c>
      <c r="E128" s="6">
        <v>4.8682588976068555</v>
      </c>
      <c r="F128" s="1">
        <v>3.1511784606470119</v>
      </c>
      <c r="G128" s="1" t="s">
        <v>9</v>
      </c>
      <c r="J128" s="7">
        <v>3.1511784606470119</v>
      </c>
    </row>
    <row r="129" spans="1:10" x14ac:dyDescent="0.35">
      <c r="A129" s="7" t="s">
        <v>12</v>
      </c>
      <c r="B129" s="9">
        <v>5</v>
      </c>
      <c r="C129" s="1">
        <v>0.2</v>
      </c>
      <c r="D129" s="3">
        <f t="shared" ca="1" si="1"/>
        <v>4.8023466492912386</v>
      </c>
      <c r="E129" s="6">
        <v>4.9052113412337821</v>
      </c>
      <c r="F129" s="1">
        <v>17.851724972195239</v>
      </c>
      <c r="G129" s="1" t="s">
        <v>9</v>
      </c>
      <c r="J129" s="7">
        <v>17.851724972195239</v>
      </c>
    </row>
    <row r="130" spans="1:10" x14ac:dyDescent="0.35">
      <c r="A130" s="7" t="s">
        <v>12</v>
      </c>
      <c r="B130" s="9">
        <v>5</v>
      </c>
      <c r="C130" s="1">
        <v>0.2</v>
      </c>
      <c r="D130" s="3">
        <f t="shared" ref="D130:D193" ca="1" si="2">B130+(2*C130*RAND())-C130</f>
        <v>5.0932802867432931</v>
      </c>
      <c r="E130" s="6">
        <v>4.8115400818776637</v>
      </c>
      <c r="F130" s="1">
        <v>6.3012119830083293</v>
      </c>
      <c r="G130" s="1" t="s">
        <v>9</v>
      </c>
      <c r="J130" s="7">
        <v>6.3012119830083293</v>
      </c>
    </row>
    <row r="131" spans="1:10" x14ac:dyDescent="0.35">
      <c r="A131" s="7" t="s">
        <v>12</v>
      </c>
      <c r="B131" s="9">
        <v>5</v>
      </c>
      <c r="C131" s="1">
        <v>0.2</v>
      </c>
      <c r="D131" s="3">
        <f t="shared" ca="1" si="2"/>
        <v>5.0084677877907735</v>
      </c>
      <c r="E131" s="6">
        <v>5.1815803952077948</v>
      </c>
      <c r="F131" s="1">
        <v>3.5260688116675878</v>
      </c>
      <c r="G131" s="1" t="s">
        <v>9</v>
      </c>
      <c r="J131" s="7">
        <v>3.5260688116675878</v>
      </c>
    </row>
    <row r="132" spans="1:10" x14ac:dyDescent="0.35">
      <c r="A132" s="7" t="s">
        <v>12</v>
      </c>
      <c r="B132" s="9">
        <v>5</v>
      </c>
      <c r="C132" s="1">
        <v>0.2</v>
      </c>
      <c r="D132" s="3">
        <f t="shared" ca="1" si="2"/>
        <v>4.9155318876152263</v>
      </c>
      <c r="E132" s="6">
        <v>4.889738585114408</v>
      </c>
      <c r="F132" s="1">
        <v>4.5991790014779257</v>
      </c>
      <c r="G132" s="1" t="s">
        <v>9</v>
      </c>
      <c r="J132" s="7">
        <v>4.5991790014779257</v>
      </c>
    </row>
    <row r="133" spans="1:10" x14ac:dyDescent="0.35">
      <c r="A133" s="7" t="s">
        <v>12</v>
      </c>
      <c r="B133" s="9">
        <v>5</v>
      </c>
      <c r="C133" s="1">
        <v>0.2</v>
      </c>
      <c r="D133" s="3">
        <f t="shared" ca="1" si="2"/>
        <v>5.1231995413853442</v>
      </c>
      <c r="E133" s="6">
        <v>5.0404039064358281</v>
      </c>
      <c r="F133" s="1">
        <v>13.410498992635601</v>
      </c>
      <c r="G133" s="1" t="s">
        <v>9</v>
      </c>
      <c r="J133" s="7">
        <v>13.410498992635601</v>
      </c>
    </row>
    <row r="134" spans="1:10" x14ac:dyDescent="0.35">
      <c r="A134" s="7" t="s">
        <v>12</v>
      </c>
      <c r="B134" s="9">
        <v>5</v>
      </c>
      <c r="C134" s="1">
        <v>0.2</v>
      </c>
      <c r="D134" s="3">
        <f t="shared" ca="1" si="2"/>
        <v>4.9203156216268926</v>
      </c>
      <c r="E134" s="6">
        <v>4.8794784616333899</v>
      </c>
      <c r="F134" s="1">
        <v>4.8796686491790169</v>
      </c>
      <c r="G134" s="1" t="s">
        <v>9</v>
      </c>
      <c r="J134" s="7">
        <v>4.8796686491790169</v>
      </c>
    </row>
    <row r="135" spans="1:10" x14ac:dyDescent="0.35">
      <c r="A135" s="7" t="s">
        <v>12</v>
      </c>
      <c r="B135" s="9">
        <v>5</v>
      </c>
      <c r="C135" s="1">
        <v>0.2</v>
      </c>
      <c r="D135" s="3">
        <f t="shared" ca="1" si="2"/>
        <v>4.9615590076346674</v>
      </c>
      <c r="E135" s="6">
        <v>4.9870489960174647</v>
      </c>
      <c r="F135" s="1">
        <v>4.8796686491790169</v>
      </c>
      <c r="G135" s="1" t="s">
        <v>9</v>
      </c>
      <c r="J135" s="7">
        <v>4.8796686491790169</v>
      </c>
    </row>
    <row r="136" spans="1:10" x14ac:dyDescent="0.35">
      <c r="A136" s="7" t="s">
        <v>12</v>
      </c>
      <c r="B136" s="9">
        <v>5</v>
      </c>
      <c r="C136" s="1">
        <v>0.2</v>
      </c>
      <c r="D136" s="3">
        <f t="shared" ca="1" si="2"/>
        <v>5.1691645822875811</v>
      </c>
      <c r="E136" s="6">
        <v>4.8518031844042673</v>
      </c>
      <c r="F136" s="1">
        <v>4.8796686491790169</v>
      </c>
      <c r="G136" s="1" t="s">
        <v>9</v>
      </c>
      <c r="J136" s="7">
        <v>4.8796686491790169</v>
      </c>
    </row>
    <row r="137" spans="1:10" x14ac:dyDescent="0.35">
      <c r="A137" s="7" t="s">
        <v>12</v>
      </c>
      <c r="B137" s="9">
        <v>5</v>
      </c>
      <c r="C137" s="1">
        <v>0.2</v>
      </c>
      <c r="D137" s="3">
        <f t="shared" ca="1" si="2"/>
        <v>4.8584205310407116</v>
      </c>
      <c r="E137" s="6">
        <v>4.9594722956430823</v>
      </c>
      <c r="F137" s="1">
        <v>4.8796686491790169</v>
      </c>
      <c r="G137" s="1" t="s">
        <v>9</v>
      </c>
      <c r="J137" s="7">
        <v>4.8796686491790169</v>
      </c>
    </row>
    <row r="138" spans="1:10" x14ac:dyDescent="0.35">
      <c r="A138" s="7" t="s">
        <v>12</v>
      </c>
      <c r="B138" s="9">
        <v>5</v>
      </c>
      <c r="C138" s="1">
        <v>0.2</v>
      </c>
      <c r="D138" s="3">
        <f t="shared" ca="1" si="2"/>
        <v>4.8424279881532142</v>
      </c>
      <c r="E138" s="6">
        <v>4.8663485707182597</v>
      </c>
      <c r="F138" s="1">
        <v>4.8796686491790169</v>
      </c>
      <c r="G138" s="1" t="s">
        <v>9</v>
      </c>
      <c r="J138" s="7">
        <v>4.8796686491790169</v>
      </c>
    </row>
    <row r="139" spans="1:10" x14ac:dyDescent="0.35">
      <c r="A139" s="7" t="s">
        <v>12</v>
      </c>
      <c r="B139" s="9">
        <v>5</v>
      </c>
      <c r="C139" s="1">
        <v>0.2</v>
      </c>
      <c r="D139" s="3">
        <f t="shared" ca="1" si="2"/>
        <v>5.1733487426556417</v>
      </c>
      <c r="E139" s="6">
        <v>5.0023804957489482</v>
      </c>
      <c r="F139" s="1">
        <v>4.8796686491790169</v>
      </c>
      <c r="G139" s="1" t="s">
        <v>9</v>
      </c>
      <c r="J139" s="7">
        <v>4.8796686491790169</v>
      </c>
    </row>
    <row r="140" spans="1:10" x14ac:dyDescent="0.35">
      <c r="A140" s="7" t="s">
        <v>12</v>
      </c>
      <c r="B140" s="9">
        <v>5</v>
      </c>
      <c r="C140" s="1">
        <v>0.2</v>
      </c>
      <c r="D140" s="3">
        <f t="shared" ca="1" si="2"/>
        <v>4.9054768849789152</v>
      </c>
      <c r="E140" s="6">
        <v>5.166523074807893</v>
      </c>
      <c r="F140" s="1">
        <v>3.330148601692331</v>
      </c>
      <c r="G140" s="1" t="s">
        <v>9</v>
      </c>
      <c r="J140" s="7">
        <v>3.330148601692331</v>
      </c>
    </row>
    <row r="141" spans="1:10" x14ac:dyDescent="0.35">
      <c r="A141" s="7" t="s">
        <v>12</v>
      </c>
      <c r="B141" s="9">
        <v>5</v>
      </c>
      <c r="C141" s="1">
        <v>0.2</v>
      </c>
      <c r="D141" s="3">
        <f t="shared" ca="1" si="2"/>
        <v>5.0432165480730928</v>
      </c>
      <c r="E141" s="6">
        <v>5.0277441106804464</v>
      </c>
      <c r="F141" s="1">
        <v>3.330148601692331</v>
      </c>
      <c r="G141" s="1" t="s">
        <v>9</v>
      </c>
      <c r="J141" s="7">
        <v>3.330148601692331</v>
      </c>
    </row>
    <row r="142" spans="1:10" x14ac:dyDescent="0.35">
      <c r="A142" s="7" t="s">
        <v>12</v>
      </c>
      <c r="B142" s="9">
        <v>5</v>
      </c>
      <c r="C142" s="1">
        <v>0.2</v>
      </c>
      <c r="D142" s="3">
        <f t="shared" ca="1" si="2"/>
        <v>4.9336677909237094</v>
      </c>
      <c r="E142" s="6">
        <v>5.1434737755143489</v>
      </c>
      <c r="F142" s="1">
        <v>3.485426827170242</v>
      </c>
      <c r="G142" s="1" t="s">
        <v>9</v>
      </c>
      <c r="J142" s="7">
        <v>3.485426827170242</v>
      </c>
    </row>
    <row r="143" spans="1:10" x14ac:dyDescent="0.35">
      <c r="A143" s="7" t="s">
        <v>12</v>
      </c>
      <c r="B143" s="9">
        <v>5</v>
      </c>
      <c r="C143" s="1">
        <v>0.2</v>
      </c>
      <c r="D143" s="3">
        <f t="shared" ca="1" si="2"/>
        <v>5.136979823802637</v>
      </c>
      <c r="E143" s="6">
        <v>5.038327285600646</v>
      </c>
      <c r="F143" s="1">
        <v>3.728697978182606</v>
      </c>
      <c r="G143" s="1" t="s">
        <v>9</v>
      </c>
      <c r="J143" s="7">
        <v>3.728697978182606</v>
      </c>
    </row>
    <row r="144" spans="1:10" x14ac:dyDescent="0.35">
      <c r="A144" s="7" t="s">
        <v>12</v>
      </c>
      <c r="B144" s="9">
        <v>5</v>
      </c>
      <c r="C144" s="1">
        <v>0.2</v>
      </c>
      <c r="D144" s="3">
        <f t="shared" ca="1" si="2"/>
        <v>4.9788474958234525</v>
      </c>
      <c r="E144" s="6">
        <v>5.1935754002726577</v>
      </c>
      <c r="F144" s="1">
        <v>3.330148601692331</v>
      </c>
      <c r="G144" s="1" t="s">
        <v>9</v>
      </c>
      <c r="J144" s="7">
        <v>3.330148601692331</v>
      </c>
    </row>
    <row r="145" spans="1:10" x14ac:dyDescent="0.35">
      <c r="A145" s="7" t="s">
        <v>12</v>
      </c>
      <c r="B145" s="9">
        <v>5</v>
      </c>
      <c r="C145" s="1">
        <v>0.2</v>
      </c>
      <c r="D145" s="3">
        <f t="shared" ca="1" si="2"/>
        <v>4.8060497012984049</v>
      </c>
      <c r="E145" s="6">
        <v>4.9986968090989263</v>
      </c>
      <c r="F145" s="1">
        <v>13.72305286489223</v>
      </c>
      <c r="G145" s="1" t="s">
        <v>9</v>
      </c>
      <c r="J145" s="7">
        <v>13.72305286489223</v>
      </c>
    </row>
    <row r="146" spans="1:10" x14ac:dyDescent="0.35">
      <c r="A146" s="7" t="s">
        <v>12</v>
      </c>
      <c r="B146" s="9">
        <v>5</v>
      </c>
      <c r="C146" s="1">
        <v>0.2</v>
      </c>
      <c r="D146" s="3">
        <f t="shared" ca="1" si="2"/>
        <v>4.8052371662548481</v>
      </c>
      <c r="E146" s="6">
        <v>4.9834312149089399</v>
      </c>
      <c r="F146" s="1">
        <v>3.228268987673117</v>
      </c>
      <c r="G146" s="1" t="s">
        <v>9</v>
      </c>
      <c r="J146" s="7">
        <v>3.228268987673117</v>
      </c>
    </row>
    <row r="147" spans="1:10" x14ac:dyDescent="0.35">
      <c r="A147" s="7" t="s">
        <v>12</v>
      </c>
      <c r="B147" s="9">
        <v>5</v>
      </c>
      <c r="C147" s="1">
        <v>0.2</v>
      </c>
      <c r="D147" s="3">
        <f t="shared" ca="1" si="2"/>
        <v>5.1588448347301963</v>
      </c>
      <c r="E147" s="6">
        <v>4.8414900233795777</v>
      </c>
      <c r="F147" s="1">
        <v>4.3599666400496897</v>
      </c>
      <c r="G147" s="1" t="s">
        <v>9</v>
      </c>
      <c r="J147" s="7">
        <v>4.3599666400496897</v>
      </c>
    </row>
    <row r="148" spans="1:10" x14ac:dyDescent="0.35">
      <c r="A148" s="7" t="s">
        <v>12</v>
      </c>
      <c r="B148" s="9">
        <v>5</v>
      </c>
      <c r="C148" s="1">
        <v>0.2</v>
      </c>
      <c r="D148" s="3">
        <f t="shared" ca="1" si="2"/>
        <v>4.9553279402121246</v>
      </c>
      <c r="E148" s="6">
        <v>4.9510844719469942</v>
      </c>
      <c r="F148" s="1">
        <v>5.68850280475956</v>
      </c>
      <c r="G148" s="1" t="s">
        <v>9</v>
      </c>
      <c r="J148" s="7">
        <v>5.68850280475956</v>
      </c>
    </row>
    <row r="149" spans="1:10" x14ac:dyDescent="0.35">
      <c r="A149" s="7" t="s">
        <v>12</v>
      </c>
      <c r="B149" s="9">
        <v>5</v>
      </c>
      <c r="C149" s="1">
        <v>0.2</v>
      </c>
      <c r="D149" s="3">
        <f t="shared" ca="1" si="2"/>
        <v>4.8255822327312039</v>
      </c>
      <c r="E149" s="6">
        <v>4.9091748119910417</v>
      </c>
      <c r="F149" s="1">
        <v>5.7423962796077817</v>
      </c>
      <c r="G149" s="1" t="s">
        <v>9</v>
      </c>
      <c r="J149" s="7">
        <v>5.7423962796077817</v>
      </c>
    </row>
    <row r="150" spans="1:10" x14ac:dyDescent="0.35">
      <c r="A150" s="7" t="s">
        <v>12</v>
      </c>
      <c r="B150" s="9">
        <v>5</v>
      </c>
      <c r="C150" s="1">
        <v>0.2</v>
      </c>
      <c r="D150" s="3">
        <f t="shared" ca="1" si="2"/>
        <v>5.0352380168102338</v>
      </c>
      <c r="E150" s="6">
        <v>4.8193466167969747</v>
      </c>
      <c r="F150" s="1">
        <v>4.5076936340209954</v>
      </c>
      <c r="G150" s="1" t="s">
        <v>9</v>
      </c>
      <c r="J150" s="7">
        <v>4.5076936340209954</v>
      </c>
    </row>
    <row r="151" spans="1:10" x14ac:dyDescent="0.35">
      <c r="A151" s="7" t="s">
        <v>12</v>
      </c>
      <c r="B151" s="9">
        <v>5</v>
      </c>
      <c r="C151" s="1">
        <v>0.2</v>
      </c>
      <c r="D151" s="3">
        <f t="shared" ca="1" si="2"/>
        <v>4.8011453363685979</v>
      </c>
      <c r="E151" s="6">
        <v>5.0299680616207612</v>
      </c>
      <c r="F151" s="1">
        <v>4.5681267577742144</v>
      </c>
      <c r="G151" s="1" t="s">
        <v>9</v>
      </c>
      <c r="J151" s="7">
        <v>4.5681267577742144</v>
      </c>
    </row>
    <row r="152" spans="1:10" x14ac:dyDescent="0.35">
      <c r="A152" s="7" t="s">
        <v>12</v>
      </c>
      <c r="B152" s="9">
        <v>5</v>
      </c>
      <c r="C152" s="1">
        <v>0.2</v>
      </c>
      <c r="D152" s="3">
        <f t="shared" ca="1" si="2"/>
        <v>5.1515439212310223</v>
      </c>
      <c r="E152" s="6">
        <v>5.0093961227695818</v>
      </c>
      <c r="F152" s="1">
        <v>4.1370521163068528</v>
      </c>
      <c r="G152" s="1" t="s">
        <v>9</v>
      </c>
      <c r="J152" s="7">
        <v>4.1370521163068528</v>
      </c>
    </row>
    <row r="153" spans="1:10" x14ac:dyDescent="0.35">
      <c r="A153" s="7" t="s">
        <v>12</v>
      </c>
      <c r="B153" s="9">
        <v>5</v>
      </c>
      <c r="C153" s="1">
        <v>0.2</v>
      </c>
      <c r="D153" s="3">
        <f t="shared" ca="1" si="2"/>
        <v>5.0965956638233418</v>
      </c>
      <c r="E153" s="6">
        <v>4.8333904006775681</v>
      </c>
      <c r="F153" s="1">
        <v>11.72487286444769</v>
      </c>
      <c r="G153" s="1" t="s">
        <v>9</v>
      </c>
      <c r="J153" s="7">
        <v>11.72487286444769</v>
      </c>
    </row>
    <row r="154" spans="1:10" x14ac:dyDescent="0.35">
      <c r="A154" s="7" t="s">
        <v>12</v>
      </c>
      <c r="B154" s="9">
        <v>5</v>
      </c>
      <c r="C154" s="1">
        <v>0.2</v>
      </c>
      <c r="D154" s="3">
        <f t="shared" ca="1" si="2"/>
        <v>4.8842346796432361</v>
      </c>
      <c r="E154" s="6">
        <v>4.9928714833618972</v>
      </c>
      <c r="F154" s="1">
        <v>5.4641630654510243</v>
      </c>
      <c r="G154" s="1" t="s">
        <v>9</v>
      </c>
      <c r="J154" s="7">
        <v>5.4641630654510243</v>
      </c>
    </row>
    <row r="155" spans="1:10" x14ac:dyDescent="0.35">
      <c r="A155" s="7" t="s">
        <v>12</v>
      </c>
      <c r="B155" s="9">
        <v>5</v>
      </c>
      <c r="C155" s="1">
        <v>0.2</v>
      </c>
      <c r="D155" s="3">
        <f t="shared" ca="1" si="2"/>
        <v>5.1329923089639671</v>
      </c>
      <c r="E155" s="6">
        <v>5.043427697574014</v>
      </c>
      <c r="F155" s="1">
        <v>3.1926450779423972</v>
      </c>
      <c r="G155" s="1" t="s">
        <v>9</v>
      </c>
      <c r="J155" s="7">
        <v>3.1926450779423972</v>
      </c>
    </row>
    <row r="156" spans="1:10" x14ac:dyDescent="0.35">
      <c r="A156" s="7" t="s">
        <v>12</v>
      </c>
      <c r="B156" s="9">
        <v>5</v>
      </c>
      <c r="C156" s="1">
        <v>0.2</v>
      </c>
      <c r="D156" s="3">
        <f t="shared" ca="1" si="2"/>
        <v>5.1425976331875987</v>
      </c>
      <c r="E156" s="6">
        <v>4.992665520161621</v>
      </c>
      <c r="F156" s="1">
        <v>4.8796686491790169</v>
      </c>
      <c r="G156" s="1" t="s">
        <v>9</v>
      </c>
      <c r="J156" s="7">
        <v>4.8796686491790169</v>
      </c>
    </row>
    <row r="157" spans="1:10" x14ac:dyDescent="0.35">
      <c r="A157" s="7" t="s">
        <v>12</v>
      </c>
      <c r="B157" s="9">
        <v>5</v>
      </c>
      <c r="C157" s="1">
        <v>0.2</v>
      </c>
      <c r="D157" s="3">
        <f t="shared" ca="1" si="2"/>
        <v>4.8661111863313451</v>
      </c>
      <c r="E157" s="6">
        <v>4.8616852345928958</v>
      </c>
      <c r="F157" s="1">
        <v>4.8796686491790169</v>
      </c>
      <c r="G157" s="1" t="s">
        <v>9</v>
      </c>
      <c r="J157" s="7">
        <v>4.8796686491790169</v>
      </c>
    </row>
    <row r="158" spans="1:10" x14ac:dyDescent="0.35">
      <c r="A158" s="7" t="s">
        <v>12</v>
      </c>
      <c r="B158" s="9">
        <v>5</v>
      </c>
      <c r="C158" s="1">
        <v>0.2</v>
      </c>
      <c r="D158" s="3">
        <f t="shared" ca="1" si="2"/>
        <v>5.0835217364118943</v>
      </c>
      <c r="E158" s="6">
        <v>5.0402198262065943</v>
      </c>
      <c r="F158" s="1">
        <v>4.8796686491790169</v>
      </c>
      <c r="G158" s="1" t="s">
        <v>9</v>
      </c>
      <c r="J158" s="7">
        <v>4.8796686491790169</v>
      </c>
    </row>
    <row r="159" spans="1:10" x14ac:dyDescent="0.35">
      <c r="A159" s="7" t="s">
        <v>12</v>
      </c>
      <c r="B159" s="9">
        <v>5</v>
      </c>
      <c r="C159" s="1">
        <v>0.2</v>
      </c>
      <c r="D159" s="3">
        <f t="shared" ca="1" si="2"/>
        <v>5.0403548172830526</v>
      </c>
      <c r="E159" s="6">
        <v>4.9990951032077087</v>
      </c>
      <c r="F159" s="1">
        <v>3.4572815883726919</v>
      </c>
      <c r="G159" s="1" t="s">
        <v>9</v>
      </c>
      <c r="J159" s="7">
        <v>3.4572815883726919</v>
      </c>
    </row>
    <row r="160" spans="1:10" x14ac:dyDescent="0.35">
      <c r="A160" s="7" t="s">
        <v>12</v>
      </c>
      <c r="B160" s="9">
        <v>5</v>
      </c>
      <c r="C160" s="1">
        <v>0.2</v>
      </c>
      <c r="D160" s="3">
        <f t="shared" ca="1" si="2"/>
        <v>4.8243918883925643</v>
      </c>
      <c r="E160" s="6">
        <v>4.9315301846487314</v>
      </c>
      <c r="F160" s="1">
        <v>5.3463192547931202</v>
      </c>
      <c r="G160" s="1" t="s">
        <v>9</v>
      </c>
      <c r="J160" s="7">
        <v>5.3463192547931202</v>
      </c>
    </row>
    <row r="161" spans="1:10" x14ac:dyDescent="0.35">
      <c r="A161" s="7" t="s">
        <v>12</v>
      </c>
      <c r="B161" s="9">
        <v>5</v>
      </c>
      <c r="C161" s="1">
        <v>0.2</v>
      </c>
      <c r="D161" s="3">
        <f t="shared" ca="1" si="2"/>
        <v>5.0569683755619019</v>
      </c>
      <c r="E161" s="6">
        <v>5.1065454927037308</v>
      </c>
      <c r="F161" s="1">
        <v>3.15200309344505</v>
      </c>
      <c r="G161" s="1" t="s">
        <v>9</v>
      </c>
      <c r="J161" s="7">
        <v>3.15200309344505</v>
      </c>
    </row>
    <row r="162" spans="1:10" x14ac:dyDescent="0.35">
      <c r="A162" s="7" t="s">
        <v>12</v>
      </c>
      <c r="B162" s="9">
        <v>5</v>
      </c>
      <c r="C162" s="1">
        <v>0.2</v>
      </c>
      <c r="D162" s="3">
        <f t="shared" ca="1" si="2"/>
        <v>5.0614220071587788</v>
      </c>
      <c r="E162" s="6">
        <v>4.9084021347610927</v>
      </c>
      <c r="F162" s="1">
        <v>5.4641630654510243</v>
      </c>
      <c r="G162" s="1" t="s">
        <v>9</v>
      </c>
      <c r="J162" s="7">
        <v>5.4641630654510243</v>
      </c>
    </row>
    <row r="163" spans="1:10" x14ac:dyDescent="0.35">
      <c r="A163" s="7" t="s">
        <v>13</v>
      </c>
      <c r="B163" s="9">
        <v>6</v>
      </c>
      <c r="C163" s="1">
        <v>0.2</v>
      </c>
      <c r="D163" s="3">
        <f t="shared" ca="1" si="2"/>
        <v>5.9641921025024001</v>
      </c>
      <c r="E163" s="6">
        <v>6.0237753770329645</v>
      </c>
      <c r="F163" s="1">
        <v>1.906432530866452</v>
      </c>
      <c r="G163" s="1" t="s">
        <v>7</v>
      </c>
      <c r="H163" s="7">
        <v>1.906432530866452</v>
      </c>
    </row>
    <row r="164" spans="1:10" x14ac:dyDescent="0.35">
      <c r="A164" s="7" t="s">
        <v>13</v>
      </c>
      <c r="B164" s="9">
        <v>6</v>
      </c>
      <c r="C164" s="1">
        <v>0.2</v>
      </c>
      <c r="D164" s="3">
        <f t="shared" ca="1" si="2"/>
        <v>5.9138650796426946</v>
      </c>
      <c r="E164" s="6">
        <v>5.884051744848545</v>
      </c>
      <c r="F164" s="1">
        <v>1.609046550920961</v>
      </c>
      <c r="G164" s="1" t="s">
        <v>7</v>
      </c>
      <c r="H164" s="7">
        <v>1.609046550920961</v>
      </c>
    </row>
    <row r="165" spans="1:10" x14ac:dyDescent="0.35">
      <c r="A165" s="7" t="s">
        <v>13</v>
      </c>
      <c r="B165" s="9">
        <v>6</v>
      </c>
      <c r="C165" s="1">
        <v>0.2</v>
      </c>
      <c r="D165" s="3">
        <f t="shared" ca="1" si="2"/>
        <v>6.0422600025434399</v>
      </c>
      <c r="E165" s="6">
        <v>5.9370607279425842</v>
      </c>
      <c r="F165" s="1">
        <v>1.0126491348176829</v>
      </c>
      <c r="G165" s="1" t="s">
        <v>7</v>
      </c>
      <c r="H165" s="7">
        <v>1.0126491348176829</v>
      </c>
    </row>
    <row r="166" spans="1:10" x14ac:dyDescent="0.35">
      <c r="A166" s="7" t="s">
        <v>13</v>
      </c>
      <c r="B166" s="9">
        <v>6</v>
      </c>
      <c r="C166" s="1">
        <v>0.2</v>
      </c>
      <c r="D166" s="3">
        <f t="shared" ca="1" si="2"/>
        <v>5.8327720509653043</v>
      </c>
      <c r="E166" s="6">
        <v>5.9061456228848961</v>
      </c>
      <c r="F166" s="1">
        <v>1.5904304218492851</v>
      </c>
      <c r="G166" s="1" t="s">
        <v>7</v>
      </c>
      <c r="H166" s="7">
        <v>1.5904304218492851</v>
      </c>
    </row>
    <row r="167" spans="1:10" x14ac:dyDescent="0.35">
      <c r="A167" s="7" t="s">
        <v>13</v>
      </c>
      <c r="B167" s="9">
        <v>6</v>
      </c>
      <c r="C167" s="1">
        <v>0.2</v>
      </c>
      <c r="D167" s="3">
        <f t="shared" ca="1" si="2"/>
        <v>6.1036539595104973</v>
      </c>
      <c r="E167" s="6">
        <v>5.9990695887883563</v>
      </c>
      <c r="F167" s="1">
        <v>1.9858698624179949</v>
      </c>
      <c r="G167" s="1" t="s">
        <v>7</v>
      </c>
      <c r="H167" s="7">
        <v>1.9858698624179949</v>
      </c>
    </row>
    <row r="168" spans="1:10" x14ac:dyDescent="0.35">
      <c r="A168" s="7" t="s">
        <v>13</v>
      </c>
      <c r="B168" s="9">
        <v>6</v>
      </c>
      <c r="C168" s="1">
        <v>0.2</v>
      </c>
      <c r="D168" s="3">
        <f t="shared" ca="1" si="2"/>
        <v>6.1565406603049349</v>
      </c>
      <c r="E168" s="6">
        <v>5.8155779355772106</v>
      </c>
      <c r="F168" s="1">
        <v>1.325741455145302</v>
      </c>
      <c r="G168" s="1" t="s">
        <v>7</v>
      </c>
      <c r="H168" s="7">
        <v>1.325741455145302</v>
      </c>
    </row>
    <row r="169" spans="1:10" x14ac:dyDescent="0.35">
      <c r="A169" s="7" t="s">
        <v>13</v>
      </c>
      <c r="B169" s="9">
        <v>6</v>
      </c>
      <c r="C169" s="1">
        <v>0.2</v>
      </c>
      <c r="D169" s="3">
        <f t="shared" ca="1" si="2"/>
        <v>5.8649035348794705</v>
      </c>
      <c r="E169" s="6">
        <v>5.9682160215657607</v>
      </c>
      <c r="F169" s="1">
        <v>1.6633562698949249</v>
      </c>
      <c r="G169" s="1" t="s">
        <v>7</v>
      </c>
      <c r="H169" s="7">
        <v>1.6633562698949249</v>
      </c>
    </row>
    <row r="170" spans="1:10" x14ac:dyDescent="0.35">
      <c r="A170" s="7" t="s">
        <v>13</v>
      </c>
      <c r="B170" s="9">
        <v>6</v>
      </c>
      <c r="C170" s="1">
        <v>0.2</v>
      </c>
      <c r="D170" s="3">
        <f t="shared" ca="1" si="2"/>
        <v>6.1000939117737865</v>
      </c>
      <c r="E170" s="6">
        <v>5.9783469668173206</v>
      </c>
      <c r="F170" s="1">
        <v>1.903882781670396</v>
      </c>
      <c r="G170" s="1" t="s">
        <v>7</v>
      </c>
      <c r="H170" s="7">
        <v>1.903882781670396</v>
      </c>
    </row>
    <row r="171" spans="1:10" x14ac:dyDescent="0.35">
      <c r="A171" s="7" t="s">
        <v>13</v>
      </c>
      <c r="B171" s="9">
        <v>6</v>
      </c>
      <c r="C171" s="1">
        <v>0.2</v>
      </c>
      <c r="D171" s="3">
        <f t="shared" ca="1" si="2"/>
        <v>6.1393867757557103</v>
      </c>
      <c r="E171" s="6">
        <v>5.982793179120506</v>
      </c>
      <c r="F171" s="1">
        <v>1.631652368834503</v>
      </c>
      <c r="G171" s="1" t="s">
        <v>7</v>
      </c>
      <c r="H171" s="7">
        <v>1.631652368834503</v>
      </c>
    </row>
    <row r="172" spans="1:10" x14ac:dyDescent="0.35">
      <c r="A172" s="7" t="s">
        <v>13</v>
      </c>
      <c r="B172" s="9">
        <v>6</v>
      </c>
      <c r="C172" s="1">
        <v>0.2</v>
      </c>
      <c r="D172" s="3">
        <f t="shared" ca="1" si="2"/>
        <v>5.9051245375528012</v>
      </c>
      <c r="E172" s="6">
        <v>6.070301668376934</v>
      </c>
      <c r="F172" s="1">
        <v>1.2755731528768379</v>
      </c>
      <c r="G172" s="1" t="s">
        <v>7</v>
      </c>
      <c r="H172" s="7">
        <v>1.2755731528768379</v>
      </c>
    </row>
    <row r="173" spans="1:10" x14ac:dyDescent="0.35">
      <c r="A173" s="7" t="s">
        <v>13</v>
      </c>
      <c r="B173" s="9">
        <v>6</v>
      </c>
      <c r="C173" s="1">
        <v>0.2</v>
      </c>
      <c r="D173" s="3">
        <f t="shared" ca="1" si="2"/>
        <v>5.8287447878123313</v>
      </c>
      <c r="E173" s="6">
        <v>6.0106364165357293</v>
      </c>
      <c r="F173" s="1">
        <v>1.795960730725169</v>
      </c>
      <c r="G173" s="1" t="s">
        <v>7</v>
      </c>
      <c r="H173" s="7">
        <v>1.795960730725169</v>
      </c>
    </row>
    <row r="174" spans="1:10" x14ac:dyDescent="0.35">
      <c r="A174" s="7" t="s">
        <v>13</v>
      </c>
      <c r="B174" s="9">
        <v>6</v>
      </c>
      <c r="C174" s="1">
        <v>0.2</v>
      </c>
      <c r="D174" s="3">
        <f t="shared" ca="1" si="2"/>
        <v>5.8988497382310259</v>
      </c>
      <c r="E174" s="6">
        <v>6.1795272265004417</v>
      </c>
      <c r="F174" s="1">
        <v>1.5885672411679741</v>
      </c>
      <c r="G174" s="1" t="s">
        <v>7</v>
      </c>
      <c r="H174" s="7">
        <v>1.5885672411679741</v>
      </c>
    </row>
    <row r="175" spans="1:10" x14ac:dyDescent="0.35">
      <c r="A175" s="7" t="s">
        <v>13</v>
      </c>
      <c r="B175" s="9">
        <v>6</v>
      </c>
      <c r="C175" s="1">
        <v>0.2</v>
      </c>
      <c r="D175" s="3">
        <f t="shared" ca="1" si="2"/>
        <v>6.1978456913597242</v>
      </c>
      <c r="E175" s="6">
        <v>6.1812570092045371</v>
      </c>
      <c r="F175" s="1">
        <v>1.8112322827378591</v>
      </c>
      <c r="G175" s="1" t="s">
        <v>7</v>
      </c>
      <c r="H175" s="7">
        <v>1.8112322827378591</v>
      </c>
    </row>
    <row r="176" spans="1:10" x14ac:dyDescent="0.35">
      <c r="A176" s="7" t="s">
        <v>13</v>
      </c>
      <c r="B176" s="9">
        <v>6</v>
      </c>
      <c r="C176" s="1">
        <v>0.2</v>
      </c>
      <c r="D176" s="3">
        <f t="shared" ca="1" si="2"/>
        <v>6.0015415173864701</v>
      </c>
      <c r="E176" s="6">
        <v>6.1895963512797945</v>
      </c>
      <c r="F176" s="1">
        <v>1.659262405879306</v>
      </c>
      <c r="G176" s="1" t="s">
        <v>7</v>
      </c>
      <c r="H176" s="7">
        <v>1.659262405879306</v>
      </c>
    </row>
    <row r="177" spans="1:9" x14ac:dyDescent="0.35">
      <c r="A177" s="7" t="s">
        <v>13</v>
      </c>
      <c r="B177" s="9">
        <v>6</v>
      </c>
      <c r="C177" s="1">
        <v>0.2</v>
      </c>
      <c r="D177" s="3">
        <f t="shared" ca="1" si="2"/>
        <v>5.9908577571814963</v>
      </c>
      <c r="E177" s="6">
        <v>6.1660990224766286</v>
      </c>
      <c r="F177" s="1">
        <v>1.9918795807332501</v>
      </c>
      <c r="G177" s="1" t="s">
        <v>7</v>
      </c>
      <c r="H177" s="7">
        <v>1.9918795807332501</v>
      </c>
    </row>
    <row r="178" spans="1:9" x14ac:dyDescent="0.35">
      <c r="A178" s="7" t="s">
        <v>13</v>
      </c>
      <c r="B178" s="9">
        <v>6</v>
      </c>
      <c r="C178" s="1">
        <v>0.2</v>
      </c>
      <c r="D178" s="3">
        <f t="shared" ca="1" si="2"/>
        <v>5.9656975112904984</v>
      </c>
      <c r="E178" s="6">
        <v>5.8467152221515937</v>
      </c>
      <c r="F178" s="1">
        <v>1.703104073364923</v>
      </c>
      <c r="G178" s="1" t="s">
        <v>7</v>
      </c>
      <c r="H178" s="7">
        <v>1.703104073364923</v>
      </c>
    </row>
    <row r="179" spans="1:9" x14ac:dyDescent="0.35">
      <c r="A179" s="7" t="s">
        <v>13</v>
      </c>
      <c r="B179" s="9">
        <v>6</v>
      </c>
      <c r="C179" s="1">
        <v>0.2</v>
      </c>
      <c r="D179" s="3">
        <f t="shared" ca="1" si="2"/>
        <v>5.9278950674303363</v>
      </c>
      <c r="E179" s="6">
        <v>6.1864431822358492</v>
      </c>
      <c r="F179" s="1">
        <v>1.4021769256479939</v>
      </c>
      <c r="G179" s="1" t="s">
        <v>7</v>
      </c>
      <c r="H179" s="7">
        <v>1.4021769256479939</v>
      </c>
    </row>
    <row r="180" spans="1:9" x14ac:dyDescent="0.35">
      <c r="A180" s="7" t="s">
        <v>13</v>
      </c>
      <c r="B180" s="9">
        <v>6</v>
      </c>
      <c r="C180" s="1">
        <v>0.2</v>
      </c>
      <c r="D180" s="3">
        <f t="shared" ca="1" si="2"/>
        <v>6.1457257379725352</v>
      </c>
      <c r="E180" s="6">
        <v>5.8510171832845694</v>
      </c>
      <c r="F180" s="1">
        <v>1.1319305284629619</v>
      </c>
      <c r="G180" s="1" t="s">
        <v>7</v>
      </c>
      <c r="H180" s="7">
        <v>1.1319305284629619</v>
      </c>
    </row>
    <row r="181" spans="1:9" x14ac:dyDescent="0.35">
      <c r="A181" s="7" t="s">
        <v>13</v>
      </c>
      <c r="B181" s="9">
        <v>6</v>
      </c>
      <c r="C181" s="1">
        <v>0.2</v>
      </c>
      <c r="D181" s="3">
        <f t="shared" ca="1" si="2"/>
        <v>6.1761480695219477</v>
      </c>
      <c r="E181" s="6">
        <v>5.8501521637166114</v>
      </c>
      <c r="F181" s="1">
        <v>1.850626320442347</v>
      </c>
      <c r="G181" s="1" t="s">
        <v>7</v>
      </c>
      <c r="H181" s="7">
        <v>1.850626320442347</v>
      </c>
    </row>
    <row r="182" spans="1:9" x14ac:dyDescent="0.35">
      <c r="A182" s="7" t="s">
        <v>13</v>
      </c>
      <c r="B182" s="9">
        <v>6</v>
      </c>
      <c r="C182" s="1">
        <v>0.2</v>
      </c>
      <c r="D182" s="3">
        <f t="shared" ca="1" si="2"/>
        <v>5.8322941487361017</v>
      </c>
      <c r="E182" s="6">
        <v>5.8900176841037712</v>
      </c>
      <c r="F182" s="1">
        <v>1.7782365921875991</v>
      </c>
      <c r="G182" s="1" t="s">
        <v>7</v>
      </c>
      <c r="H182" s="7">
        <v>1.7782365921875991</v>
      </c>
    </row>
    <row r="183" spans="1:9" x14ac:dyDescent="0.35">
      <c r="A183" s="7" t="s">
        <v>13</v>
      </c>
      <c r="B183" s="9">
        <v>6</v>
      </c>
      <c r="C183" s="1">
        <v>0.2</v>
      </c>
      <c r="D183" s="3">
        <f t="shared" ca="1" si="2"/>
        <v>6.187194264615572</v>
      </c>
      <c r="E183" s="6">
        <v>6.1101706396453643</v>
      </c>
      <c r="F183" s="1">
        <v>1.4876657242308651</v>
      </c>
      <c r="G183" s="1" t="s">
        <v>7</v>
      </c>
      <c r="H183" s="7">
        <v>1.4876657242308651</v>
      </c>
    </row>
    <row r="184" spans="1:9" x14ac:dyDescent="0.35">
      <c r="A184" s="7" t="s">
        <v>13</v>
      </c>
      <c r="B184" s="9">
        <v>6</v>
      </c>
      <c r="C184" s="1">
        <v>0.2</v>
      </c>
      <c r="D184" s="3">
        <f t="shared" ca="1" si="2"/>
        <v>6.0069717961181901</v>
      </c>
      <c r="E184" s="6">
        <v>6.1556779926291512</v>
      </c>
      <c r="F184" s="1">
        <v>1.996771909441124</v>
      </c>
      <c r="G184" s="1" t="s">
        <v>7</v>
      </c>
      <c r="H184" s="7">
        <v>1.996771909441124</v>
      </c>
    </row>
    <row r="185" spans="1:9" x14ac:dyDescent="0.35">
      <c r="A185" s="7" t="s">
        <v>13</v>
      </c>
      <c r="B185" s="9">
        <v>6</v>
      </c>
      <c r="C185" s="1">
        <v>0.2</v>
      </c>
      <c r="D185" s="3">
        <f t="shared" ca="1" si="2"/>
        <v>6.0723892339094112</v>
      </c>
      <c r="E185" s="6">
        <v>6.1931092088787087</v>
      </c>
      <c r="F185" s="1">
        <v>2.649611660079235</v>
      </c>
      <c r="G185" s="1" t="s">
        <v>8</v>
      </c>
      <c r="I185" s="7">
        <v>2.649611660079235</v>
      </c>
    </row>
    <row r="186" spans="1:9" x14ac:dyDescent="0.35">
      <c r="A186" s="7" t="s">
        <v>13</v>
      </c>
      <c r="B186" s="9">
        <v>6</v>
      </c>
      <c r="C186" s="1">
        <v>0.2</v>
      </c>
      <c r="D186" s="3">
        <f t="shared" ca="1" si="2"/>
        <v>5.8525079592390972</v>
      </c>
      <c r="E186" s="6">
        <v>6.1051095794493362</v>
      </c>
      <c r="F186" s="1">
        <v>2.7551023026391119</v>
      </c>
      <c r="G186" s="1" t="s">
        <v>8</v>
      </c>
      <c r="I186" s="7">
        <v>2.7551023026391119</v>
      </c>
    </row>
    <row r="187" spans="1:9" x14ac:dyDescent="0.35">
      <c r="A187" s="7" t="s">
        <v>13</v>
      </c>
      <c r="B187" s="9">
        <v>6</v>
      </c>
      <c r="C187" s="1">
        <v>0.2</v>
      </c>
      <c r="D187" s="3">
        <f t="shared" ca="1" si="2"/>
        <v>6.0181241321639121</v>
      </c>
      <c r="E187" s="6">
        <v>6.1148075525158232</v>
      </c>
      <c r="F187" s="1">
        <v>2.7672629330448251</v>
      </c>
      <c r="G187" s="1" t="s">
        <v>8</v>
      </c>
      <c r="I187" s="7">
        <v>2.7672629330448251</v>
      </c>
    </row>
    <row r="188" spans="1:9" x14ac:dyDescent="0.35">
      <c r="A188" s="7" t="s">
        <v>13</v>
      </c>
      <c r="B188" s="9">
        <v>6</v>
      </c>
      <c r="C188" s="1">
        <v>0.2</v>
      </c>
      <c r="D188" s="3">
        <f t="shared" ca="1" si="2"/>
        <v>5.8113477368943842</v>
      </c>
      <c r="E188" s="6">
        <v>6.0594243896167574</v>
      </c>
      <c r="F188" s="1">
        <v>2.099359227456326</v>
      </c>
      <c r="G188" s="1" t="s">
        <v>8</v>
      </c>
      <c r="I188" s="7">
        <v>2.099359227456326</v>
      </c>
    </row>
    <row r="189" spans="1:9" x14ac:dyDescent="0.35">
      <c r="A189" s="7" t="s">
        <v>13</v>
      </c>
      <c r="B189" s="9">
        <v>6</v>
      </c>
      <c r="C189" s="1">
        <v>0.2</v>
      </c>
      <c r="D189" s="3">
        <f t="shared" ca="1" si="2"/>
        <v>5.8326523572176363</v>
      </c>
      <c r="E189" s="6">
        <v>6.0006715982337777</v>
      </c>
      <c r="F189" s="1">
        <v>2.2729271821184098</v>
      </c>
      <c r="G189" s="1" t="s">
        <v>8</v>
      </c>
      <c r="I189" s="7">
        <v>2.2729271821184098</v>
      </c>
    </row>
    <row r="190" spans="1:9" x14ac:dyDescent="0.35">
      <c r="A190" s="7" t="s">
        <v>13</v>
      </c>
      <c r="B190" s="9">
        <v>6</v>
      </c>
      <c r="C190" s="1">
        <v>0.2</v>
      </c>
      <c r="D190" s="3">
        <f t="shared" ca="1" si="2"/>
        <v>5.8955045915589004</v>
      </c>
      <c r="E190" s="6">
        <v>5.8634627826313555</v>
      </c>
      <c r="F190" s="1">
        <v>2.816337552586913</v>
      </c>
      <c r="G190" s="1" t="s">
        <v>8</v>
      </c>
      <c r="I190" s="7">
        <v>2.816337552586913</v>
      </c>
    </row>
    <row r="191" spans="1:9" x14ac:dyDescent="0.35">
      <c r="A191" s="7" t="s">
        <v>13</v>
      </c>
      <c r="B191" s="9">
        <v>6</v>
      </c>
      <c r="C191" s="1">
        <v>0.2</v>
      </c>
      <c r="D191" s="3">
        <f t="shared" ca="1" si="2"/>
        <v>5.8001370988198229</v>
      </c>
      <c r="E191" s="6">
        <v>5.9389722597965493</v>
      </c>
      <c r="F191" s="1">
        <v>2.2938890604120279</v>
      </c>
      <c r="G191" s="1" t="s">
        <v>8</v>
      </c>
      <c r="I191" s="7">
        <v>2.2938890604120279</v>
      </c>
    </row>
    <row r="192" spans="1:9" x14ac:dyDescent="0.35">
      <c r="A192" s="7" t="s">
        <v>13</v>
      </c>
      <c r="B192" s="9">
        <v>6</v>
      </c>
      <c r="C192" s="1">
        <v>0.2</v>
      </c>
      <c r="D192" s="3">
        <f t="shared" ca="1" si="2"/>
        <v>6.1873327085273511</v>
      </c>
      <c r="E192" s="6">
        <v>6.0614231738430515</v>
      </c>
      <c r="F192" s="1">
        <v>2.4096043655164521</v>
      </c>
      <c r="G192" s="1" t="s">
        <v>8</v>
      </c>
      <c r="I192" s="7">
        <v>2.4096043655164521</v>
      </c>
    </row>
    <row r="193" spans="1:9" x14ac:dyDescent="0.35">
      <c r="A193" s="7" t="s">
        <v>13</v>
      </c>
      <c r="B193" s="9">
        <v>6</v>
      </c>
      <c r="C193" s="1">
        <v>0.2</v>
      </c>
      <c r="D193" s="3">
        <f t="shared" ca="1" si="2"/>
        <v>5.9898018568860127</v>
      </c>
      <c r="E193" s="6">
        <v>5.9103870440909052</v>
      </c>
      <c r="F193" s="1">
        <v>2.1094967300001581</v>
      </c>
      <c r="G193" s="1" t="s">
        <v>8</v>
      </c>
      <c r="I193" s="7">
        <v>2.1094967300001581</v>
      </c>
    </row>
    <row r="194" spans="1:9" x14ac:dyDescent="0.35">
      <c r="A194" s="7" t="s">
        <v>13</v>
      </c>
      <c r="B194" s="9">
        <v>6</v>
      </c>
      <c r="C194" s="1">
        <v>0.2</v>
      </c>
      <c r="D194" s="3">
        <f t="shared" ref="D194:D257" ca="1" si="3">B194+(2*C194*RAND())-C194</f>
        <v>5.9698924619582936</v>
      </c>
      <c r="E194" s="6">
        <v>6.1869875708666475</v>
      </c>
      <c r="F194" s="1">
        <v>2.5081901820475041</v>
      </c>
      <c r="G194" s="1" t="s">
        <v>8</v>
      </c>
      <c r="I194" s="7">
        <v>2.5081901820475041</v>
      </c>
    </row>
    <row r="195" spans="1:9" x14ac:dyDescent="0.35">
      <c r="A195" s="7" t="s">
        <v>13</v>
      </c>
      <c r="B195" s="9">
        <v>6</v>
      </c>
      <c r="C195" s="1">
        <v>0.2</v>
      </c>
      <c r="D195" s="3">
        <f t="shared" ca="1" si="3"/>
        <v>5.834835118009905</v>
      </c>
      <c r="E195" s="6">
        <v>5.8218670635450565</v>
      </c>
      <c r="F195" s="1">
        <v>2.4300630739155831</v>
      </c>
      <c r="G195" s="1" t="s">
        <v>8</v>
      </c>
      <c r="I195" s="7">
        <v>2.4300630739155831</v>
      </c>
    </row>
    <row r="196" spans="1:9" x14ac:dyDescent="0.35">
      <c r="A196" s="7" t="s">
        <v>13</v>
      </c>
      <c r="B196" s="9">
        <v>6</v>
      </c>
      <c r="C196" s="1">
        <v>0.2</v>
      </c>
      <c r="D196" s="3">
        <f t="shared" ca="1" si="3"/>
        <v>6.0305811916919829</v>
      </c>
      <c r="E196" s="6">
        <v>6.0009137946299003</v>
      </c>
      <c r="F196" s="1">
        <v>2.1511797768277821</v>
      </c>
      <c r="G196" s="1" t="s">
        <v>8</v>
      </c>
      <c r="I196" s="7">
        <v>2.1511797768277821</v>
      </c>
    </row>
    <row r="197" spans="1:9" x14ac:dyDescent="0.35">
      <c r="A197" s="7" t="s">
        <v>13</v>
      </c>
      <c r="B197" s="9">
        <v>6</v>
      </c>
      <c r="C197" s="1">
        <v>0.2</v>
      </c>
      <c r="D197" s="3">
        <f t="shared" ca="1" si="3"/>
        <v>5.8002703364558412</v>
      </c>
      <c r="E197" s="6">
        <v>5.8986383826263085</v>
      </c>
      <c r="F197" s="1">
        <v>2.2235000066434658</v>
      </c>
      <c r="G197" s="1" t="s">
        <v>8</v>
      </c>
      <c r="I197" s="7">
        <v>2.2235000066434658</v>
      </c>
    </row>
    <row r="198" spans="1:9" x14ac:dyDescent="0.35">
      <c r="A198" s="7" t="s">
        <v>13</v>
      </c>
      <c r="B198" s="9">
        <v>6</v>
      </c>
      <c r="C198" s="1">
        <v>0.2</v>
      </c>
      <c r="D198" s="3">
        <f t="shared" ca="1" si="3"/>
        <v>5.980684087316499</v>
      </c>
      <c r="E198" s="6">
        <v>6.0758392026131771</v>
      </c>
      <c r="F198" s="1">
        <v>2.8817432245493708</v>
      </c>
      <c r="G198" s="1" t="s">
        <v>8</v>
      </c>
      <c r="I198" s="7">
        <v>2.8817432245493708</v>
      </c>
    </row>
    <row r="199" spans="1:9" x14ac:dyDescent="0.35">
      <c r="A199" s="7" t="s">
        <v>13</v>
      </c>
      <c r="B199" s="9">
        <v>6</v>
      </c>
      <c r="C199" s="1">
        <v>0.2</v>
      </c>
      <c r="D199" s="3">
        <f t="shared" ca="1" si="3"/>
        <v>6.0453707829900143</v>
      </c>
      <c r="E199" s="6">
        <v>5.9498203258331666</v>
      </c>
      <c r="F199" s="1">
        <v>2.771774275419455</v>
      </c>
      <c r="G199" s="1" t="s">
        <v>8</v>
      </c>
      <c r="I199" s="7">
        <v>2.771774275419455</v>
      </c>
    </row>
    <row r="200" spans="1:9" x14ac:dyDescent="0.35">
      <c r="A200" s="7" t="s">
        <v>13</v>
      </c>
      <c r="B200" s="9">
        <v>6</v>
      </c>
      <c r="C200" s="1">
        <v>0.2</v>
      </c>
      <c r="D200" s="3">
        <f t="shared" ca="1" si="3"/>
        <v>5.8143115287378375</v>
      </c>
      <c r="E200" s="6">
        <v>6.0555963606933245</v>
      </c>
      <c r="F200" s="1">
        <v>2.3087435881673799</v>
      </c>
      <c r="G200" s="1" t="s">
        <v>8</v>
      </c>
      <c r="I200" s="7">
        <v>2.3087435881673799</v>
      </c>
    </row>
    <row r="201" spans="1:9" x14ac:dyDescent="0.35">
      <c r="A201" s="7" t="s">
        <v>13</v>
      </c>
      <c r="B201" s="9">
        <v>6</v>
      </c>
      <c r="C201" s="1">
        <v>0.2</v>
      </c>
      <c r="D201" s="3">
        <f t="shared" ca="1" si="3"/>
        <v>5.8350083596305362</v>
      </c>
      <c r="E201" s="6">
        <v>6.1586530487249638</v>
      </c>
      <c r="F201" s="1">
        <v>2.9119790465361648</v>
      </c>
      <c r="G201" s="1" t="s">
        <v>8</v>
      </c>
      <c r="I201" s="7">
        <v>2.9119790465361648</v>
      </c>
    </row>
    <row r="202" spans="1:9" x14ac:dyDescent="0.35">
      <c r="A202" s="7" t="s">
        <v>13</v>
      </c>
      <c r="B202" s="9">
        <v>6</v>
      </c>
      <c r="C202" s="1">
        <v>0.2</v>
      </c>
      <c r="D202" s="3">
        <f t="shared" ca="1" si="3"/>
        <v>6.1959418303415994</v>
      </c>
      <c r="E202" s="6">
        <v>6.0958566564244219</v>
      </c>
      <c r="F202" s="1">
        <v>2.1274722069029468</v>
      </c>
      <c r="G202" s="1" t="s">
        <v>8</v>
      </c>
      <c r="I202" s="7">
        <v>2.1274722069029468</v>
      </c>
    </row>
    <row r="203" spans="1:9" x14ac:dyDescent="0.35">
      <c r="A203" s="7" t="s">
        <v>13</v>
      </c>
      <c r="B203" s="9">
        <v>6</v>
      </c>
      <c r="C203" s="1">
        <v>0.2</v>
      </c>
      <c r="D203" s="3">
        <f t="shared" ca="1" si="3"/>
        <v>6.1181243513854975</v>
      </c>
      <c r="E203" s="6">
        <v>5.8626620378080121</v>
      </c>
      <c r="F203" s="1">
        <v>2.0346021564858532</v>
      </c>
      <c r="G203" s="1" t="s">
        <v>8</v>
      </c>
      <c r="I203" s="7">
        <v>2.0346021564858532</v>
      </c>
    </row>
    <row r="204" spans="1:9" x14ac:dyDescent="0.35">
      <c r="A204" s="7" t="s">
        <v>13</v>
      </c>
      <c r="B204" s="9">
        <v>6</v>
      </c>
      <c r="C204" s="1">
        <v>0.2</v>
      </c>
      <c r="D204" s="3">
        <f t="shared" ca="1" si="3"/>
        <v>5.9970715360248894</v>
      </c>
      <c r="E204" s="6">
        <v>5.8520996530498337</v>
      </c>
      <c r="F204" s="1">
        <v>2.3015777986540731</v>
      </c>
      <c r="G204" s="1" t="s">
        <v>8</v>
      </c>
      <c r="I204" s="7">
        <v>2.3015777986540731</v>
      </c>
    </row>
    <row r="205" spans="1:9" x14ac:dyDescent="0.35">
      <c r="A205" s="7" t="s">
        <v>13</v>
      </c>
      <c r="B205" s="9">
        <v>6</v>
      </c>
      <c r="C205" s="1">
        <v>0.2</v>
      </c>
      <c r="D205" s="3">
        <f t="shared" ca="1" si="3"/>
        <v>5.9001367179890538</v>
      </c>
      <c r="E205" s="6">
        <v>6.0991304328315339</v>
      </c>
      <c r="F205" s="1">
        <v>2.2290173775043449</v>
      </c>
      <c r="G205" s="1" t="s">
        <v>8</v>
      </c>
      <c r="I205" s="7">
        <v>2.2290173775043449</v>
      </c>
    </row>
    <row r="206" spans="1:9" x14ac:dyDescent="0.35">
      <c r="A206" s="7" t="s">
        <v>13</v>
      </c>
      <c r="B206" s="9">
        <v>6</v>
      </c>
      <c r="C206" s="1">
        <v>0.2</v>
      </c>
      <c r="D206" s="3">
        <f t="shared" ca="1" si="3"/>
        <v>5.9325659462022946</v>
      </c>
      <c r="E206" s="6">
        <v>5.8547033148442589</v>
      </c>
      <c r="F206" s="1">
        <v>2.864492228478984</v>
      </c>
      <c r="G206" s="1" t="s">
        <v>8</v>
      </c>
      <c r="I206" s="7">
        <v>2.864492228478984</v>
      </c>
    </row>
    <row r="207" spans="1:9" x14ac:dyDescent="0.35">
      <c r="A207" s="7" t="s">
        <v>13</v>
      </c>
      <c r="B207" s="9">
        <v>6</v>
      </c>
      <c r="C207" s="1">
        <v>0.2</v>
      </c>
      <c r="D207" s="3">
        <f t="shared" ca="1" si="3"/>
        <v>5.8469495117619674</v>
      </c>
      <c r="E207" s="6">
        <v>5.9689363048804465</v>
      </c>
      <c r="F207" s="1">
        <v>2.2084076052888042</v>
      </c>
      <c r="G207" s="1" t="s">
        <v>8</v>
      </c>
      <c r="I207" s="7">
        <v>2.2084076052888042</v>
      </c>
    </row>
    <row r="208" spans="1:9" x14ac:dyDescent="0.35">
      <c r="A208" s="7" t="s">
        <v>13</v>
      </c>
      <c r="B208" s="9">
        <v>6</v>
      </c>
      <c r="C208" s="1">
        <v>0.2</v>
      </c>
      <c r="D208" s="3">
        <f t="shared" ca="1" si="3"/>
        <v>6.013042674580511</v>
      </c>
      <c r="E208" s="6">
        <v>6.1549542119457579</v>
      </c>
      <c r="F208" s="1">
        <v>2.3200204089828742</v>
      </c>
      <c r="G208" s="1" t="s">
        <v>8</v>
      </c>
      <c r="I208" s="7">
        <v>2.3200204089828742</v>
      </c>
    </row>
    <row r="209" spans="1:9" x14ac:dyDescent="0.35">
      <c r="A209" s="7" t="s">
        <v>13</v>
      </c>
      <c r="B209" s="9">
        <v>6</v>
      </c>
      <c r="C209" s="1">
        <v>0.2</v>
      </c>
      <c r="D209" s="3">
        <f t="shared" ca="1" si="3"/>
        <v>5.9424166555849496</v>
      </c>
      <c r="E209" s="6">
        <v>6.0817777420265884</v>
      </c>
      <c r="F209" s="1">
        <v>2.682057845952758</v>
      </c>
      <c r="G209" s="1" t="s">
        <v>8</v>
      </c>
      <c r="I209" s="7">
        <v>2.682057845952758</v>
      </c>
    </row>
    <row r="210" spans="1:9" x14ac:dyDescent="0.35">
      <c r="A210" s="7" t="s">
        <v>13</v>
      </c>
      <c r="B210" s="9">
        <v>6</v>
      </c>
      <c r="C210" s="1">
        <v>0.2</v>
      </c>
      <c r="D210" s="3">
        <f t="shared" ca="1" si="3"/>
        <v>6.0173633007654876</v>
      </c>
      <c r="E210" s="6">
        <v>6.0921887896685858</v>
      </c>
      <c r="F210" s="1">
        <v>2.435059275443316</v>
      </c>
      <c r="G210" s="1" t="s">
        <v>8</v>
      </c>
      <c r="I210" s="7">
        <v>2.435059275443316</v>
      </c>
    </row>
    <row r="211" spans="1:9" x14ac:dyDescent="0.35">
      <c r="A211" s="7" t="s">
        <v>13</v>
      </c>
      <c r="B211" s="9">
        <v>6</v>
      </c>
      <c r="C211" s="1">
        <v>0.2</v>
      </c>
      <c r="D211" s="3">
        <f t="shared" ca="1" si="3"/>
        <v>6.1635324259980022</v>
      </c>
      <c r="E211" s="6">
        <v>6.1750593936635836</v>
      </c>
      <c r="F211" s="1">
        <v>2.715964053339639</v>
      </c>
      <c r="G211" s="1" t="s">
        <v>8</v>
      </c>
      <c r="I211" s="7">
        <v>2.715964053339639</v>
      </c>
    </row>
    <row r="212" spans="1:9" x14ac:dyDescent="0.35">
      <c r="A212" s="7" t="s">
        <v>13</v>
      </c>
      <c r="B212" s="9">
        <v>6</v>
      </c>
      <c r="C212" s="1">
        <v>0.2</v>
      </c>
      <c r="D212" s="3">
        <f t="shared" ca="1" si="3"/>
        <v>5.964071978638902</v>
      </c>
      <c r="E212" s="6">
        <v>5.8885800204690808</v>
      </c>
      <c r="F212" s="1">
        <v>2.2654182898701629</v>
      </c>
      <c r="G212" s="1" t="s">
        <v>8</v>
      </c>
      <c r="I212" s="7">
        <v>2.2654182898701629</v>
      </c>
    </row>
    <row r="213" spans="1:9" x14ac:dyDescent="0.35">
      <c r="A213" s="7" t="s">
        <v>13</v>
      </c>
      <c r="B213" s="9">
        <v>6</v>
      </c>
      <c r="C213" s="1">
        <v>0.2</v>
      </c>
      <c r="D213" s="3">
        <f t="shared" ca="1" si="3"/>
        <v>5.8651206789076689</v>
      </c>
      <c r="E213" s="6">
        <v>5.8514455194466679</v>
      </c>
      <c r="F213" s="1">
        <v>2.263146252379769</v>
      </c>
      <c r="G213" s="1" t="s">
        <v>8</v>
      </c>
      <c r="I213" s="7">
        <v>2.263146252379769</v>
      </c>
    </row>
    <row r="214" spans="1:9" x14ac:dyDescent="0.35">
      <c r="A214" s="7" t="s">
        <v>13</v>
      </c>
      <c r="B214" s="9">
        <v>6</v>
      </c>
      <c r="C214" s="1">
        <v>0.2</v>
      </c>
      <c r="D214" s="3">
        <f t="shared" ca="1" si="3"/>
        <v>6.0217336660269298</v>
      </c>
      <c r="E214" s="6">
        <v>5.9139513420342142</v>
      </c>
      <c r="F214" s="1">
        <v>2.4335580026410191</v>
      </c>
      <c r="G214" s="1" t="s">
        <v>8</v>
      </c>
      <c r="I214" s="7">
        <v>2.4335580026410191</v>
      </c>
    </row>
    <row r="215" spans="1:9" x14ac:dyDescent="0.35">
      <c r="A215" s="7" t="s">
        <v>13</v>
      </c>
      <c r="B215" s="9">
        <v>6</v>
      </c>
      <c r="C215" s="1">
        <v>0.2</v>
      </c>
      <c r="D215" s="3">
        <f t="shared" ca="1" si="3"/>
        <v>6.0849390982676885</v>
      </c>
      <c r="E215" s="6">
        <v>6.1023497960921924</v>
      </c>
      <c r="F215" s="1">
        <v>2.9163570796384408</v>
      </c>
      <c r="G215" s="1" t="s">
        <v>8</v>
      </c>
      <c r="I215" s="7">
        <v>2.9163570796384408</v>
      </c>
    </row>
    <row r="216" spans="1:9" x14ac:dyDescent="0.35">
      <c r="A216" s="7" t="s">
        <v>13</v>
      </c>
      <c r="B216" s="9">
        <v>6</v>
      </c>
      <c r="C216" s="1">
        <v>0.2</v>
      </c>
      <c r="D216" s="3">
        <f t="shared" ca="1" si="3"/>
        <v>6.0674398960872322</v>
      </c>
      <c r="E216" s="6">
        <v>5.8375037337163151</v>
      </c>
      <c r="F216" s="1">
        <v>2.4010776014976849</v>
      </c>
      <c r="G216" s="1" t="s">
        <v>8</v>
      </c>
      <c r="I216" s="7">
        <v>2.4010776014976849</v>
      </c>
    </row>
    <row r="217" spans="1:9" x14ac:dyDescent="0.35">
      <c r="A217" s="7" t="s">
        <v>13</v>
      </c>
      <c r="B217" s="9">
        <v>6</v>
      </c>
      <c r="C217" s="1">
        <v>0.2</v>
      </c>
      <c r="D217" s="3">
        <f t="shared" ca="1" si="3"/>
        <v>5.9208043216580037</v>
      </c>
      <c r="E217" s="6">
        <v>6.1974135366202301</v>
      </c>
      <c r="F217" s="1">
        <v>2.6398060682166902</v>
      </c>
      <c r="G217" s="1" t="s">
        <v>8</v>
      </c>
      <c r="I217" s="7">
        <v>2.6398060682166902</v>
      </c>
    </row>
    <row r="218" spans="1:9" x14ac:dyDescent="0.35">
      <c r="A218" s="7" t="s">
        <v>13</v>
      </c>
      <c r="B218" s="9">
        <v>6</v>
      </c>
      <c r="C218" s="1">
        <v>0.2</v>
      </c>
      <c r="D218" s="3">
        <f t="shared" ca="1" si="3"/>
        <v>6.1345859311126159</v>
      </c>
      <c r="E218" s="6">
        <v>6.1285785141826024</v>
      </c>
      <c r="F218" s="1">
        <v>2.8889680208906459</v>
      </c>
      <c r="G218" s="1" t="s">
        <v>8</v>
      </c>
      <c r="I218" s="7">
        <v>2.8889680208906459</v>
      </c>
    </row>
    <row r="219" spans="1:9" x14ac:dyDescent="0.35">
      <c r="A219" s="7" t="s">
        <v>13</v>
      </c>
      <c r="B219" s="9">
        <v>6</v>
      </c>
      <c r="C219" s="1">
        <v>0.2</v>
      </c>
      <c r="D219" s="3">
        <f t="shared" ca="1" si="3"/>
        <v>5.8991368105183906</v>
      </c>
      <c r="E219" s="6">
        <v>6.1065162263753185</v>
      </c>
      <c r="F219" s="1">
        <v>2.7239921385056221</v>
      </c>
      <c r="G219" s="1" t="s">
        <v>8</v>
      </c>
      <c r="I219" s="7">
        <v>2.7239921385056221</v>
      </c>
    </row>
    <row r="220" spans="1:9" x14ac:dyDescent="0.35">
      <c r="A220" s="7" t="s">
        <v>13</v>
      </c>
      <c r="B220" s="9">
        <v>6</v>
      </c>
      <c r="C220" s="1">
        <v>0.2</v>
      </c>
      <c r="D220" s="3">
        <f t="shared" ca="1" si="3"/>
        <v>5.9694784416141742</v>
      </c>
      <c r="E220" s="6">
        <v>5.9622474820549245</v>
      </c>
      <c r="F220" s="1">
        <v>2.9167274686015721</v>
      </c>
      <c r="G220" s="1" t="s">
        <v>8</v>
      </c>
      <c r="I220" s="7">
        <v>2.9167274686015721</v>
      </c>
    </row>
    <row r="221" spans="1:9" x14ac:dyDescent="0.35">
      <c r="A221" s="7" t="s">
        <v>13</v>
      </c>
      <c r="B221" s="9">
        <v>6</v>
      </c>
      <c r="C221" s="1">
        <v>0.2</v>
      </c>
      <c r="D221" s="3">
        <f t="shared" ca="1" si="3"/>
        <v>6.0585207024977716</v>
      </c>
      <c r="E221" s="6">
        <v>5.9779077807517789</v>
      </c>
      <c r="F221" s="1">
        <v>2.6137033102273479</v>
      </c>
      <c r="G221" s="1" t="s">
        <v>8</v>
      </c>
      <c r="I221" s="7">
        <v>2.6137033102273479</v>
      </c>
    </row>
    <row r="222" spans="1:9" x14ac:dyDescent="0.35">
      <c r="A222" s="7" t="s">
        <v>13</v>
      </c>
      <c r="B222" s="9">
        <v>6</v>
      </c>
      <c r="C222" s="1">
        <v>0.2</v>
      </c>
      <c r="D222" s="3">
        <f t="shared" ca="1" si="3"/>
        <v>5.8886417649874652</v>
      </c>
      <c r="E222" s="6">
        <v>5.953101772619922</v>
      </c>
      <c r="F222" s="1">
        <v>2.552841226491918</v>
      </c>
      <c r="G222" s="1" t="s">
        <v>8</v>
      </c>
      <c r="I222" s="7">
        <v>2.552841226491918</v>
      </c>
    </row>
    <row r="223" spans="1:9" x14ac:dyDescent="0.35">
      <c r="A223" s="7" t="s">
        <v>13</v>
      </c>
      <c r="B223" s="9">
        <v>6</v>
      </c>
      <c r="C223" s="1">
        <v>0.2</v>
      </c>
      <c r="D223" s="3">
        <f t="shared" ca="1" si="3"/>
        <v>6.0823475117264953</v>
      </c>
      <c r="E223" s="6">
        <v>5.9526931423115199</v>
      </c>
      <c r="F223" s="1">
        <v>2.6210348160525099</v>
      </c>
      <c r="G223" s="1" t="s">
        <v>8</v>
      </c>
      <c r="I223" s="7">
        <v>2.6210348160525099</v>
      </c>
    </row>
    <row r="224" spans="1:9" x14ac:dyDescent="0.35">
      <c r="A224" s="7" t="s">
        <v>13</v>
      </c>
      <c r="B224" s="9">
        <v>6</v>
      </c>
      <c r="C224" s="1">
        <v>0.2</v>
      </c>
      <c r="D224" s="3">
        <f t="shared" ca="1" si="3"/>
        <v>6.1912731254413957</v>
      </c>
      <c r="E224" s="6">
        <v>6.0660607630318815</v>
      </c>
      <c r="F224" s="1">
        <v>2.2179984275399511</v>
      </c>
      <c r="G224" s="1" t="s">
        <v>8</v>
      </c>
      <c r="I224" s="7">
        <v>2.2179984275399511</v>
      </c>
    </row>
    <row r="225" spans="1:9" x14ac:dyDescent="0.35">
      <c r="A225" s="7" t="s">
        <v>13</v>
      </c>
      <c r="B225" s="9">
        <v>6</v>
      </c>
      <c r="C225" s="1">
        <v>0.2</v>
      </c>
      <c r="D225" s="3">
        <f t="shared" ca="1" si="3"/>
        <v>5.9691029814070875</v>
      </c>
      <c r="E225" s="6">
        <v>5.826672032629304</v>
      </c>
      <c r="F225" s="1">
        <v>2.3563883476965182</v>
      </c>
      <c r="G225" s="1" t="s">
        <v>8</v>
      </c>
      <c r="I225" s="7">
        <v>2.3563883476965182</v>
      </c>
    </row>
    <row r="226" spans="1:9" x14ac:dyDescent="0.35">
      <c r="A226" s="7" t="s">
        <v>13</v>
      </c>
      <c r="B226" s="9">
        <v>6</v>
      </c>
      <c r="C226" s="1">
        <v>0.2</v>
      </c>
      <c r="D226" s="3">
        <f t="shared" ca="1" si="3"/>
        <v>5.9943790051382777</v>
      </c>
      <c r="E226" s="6">
        <v>6.1977868787573787</v>
      </c>
      <c r="F226" s="1">
        <v>2.657521500910804</v>
      </c>
      <c r="G226" s="1" t="s">
        <v>8</v>
      </c>
      <c r="I226" s="7">
        <v>2.657521500910804</v>
      </c>
    </row>
    <row r="227" spans="1:9" x14ac:dyDescent="0.35">
      <c r="A227" s="7" t="s">
        <v>13</v>
      </c>
      <c r="B227" s="9">
        <v>6</v>
      </c>
      <c r="C227" s="1">
        <v>0.2</v>
      </c>
      <c r="D227" s="3">
        <f t="shared" ca="1" si="3"/>
        <v>6.0189024147278722</v>
      </c>
      <c r="E227" s="6">
        <v>5.8492465847676813</v>
      </c>
      <c r="F227" s="1">
        <v>2.6075489038598838</v>
      </c>
      <c r="G227" s="1" t="s">
        <v>8</v>
      </c>
      <c r="I227" s="7">
        <v>2.6075489038598838</v>
      </c>
    </row>
    <row r="228" spans="1:9" x14ac:dyDescent="0.35">
      <c r="A228" s="7" t="s">
        <v>13</v>
      </c>
      <c r="B228" s="9">
        <v>6</v>
      </c>
      <c r="C228" s="1">
        <v>0.2</v>
      </c>
      <c r="D228" s="3">
        <f t="shared" ca="1" si="3"/>
        <v>6.0558411021356484</v>
      </c>
      <c r="E228" s="6">
        <v>6.0509871598470113</v>
      </c>
      <c r="F228" s="1">
        <v>2.1181623304475252</v>
      </c>
      <c r="G228" s="1" t="s">
        <v>8</v>
      </c>
      <c r="I228" s="7">
        <v>2.1181623304475252</v>
      </c>
    </row>
    <row r="229" spans="1:9" x14ac:dyDescent="0.35">
      <c r="A229" s="7" t="s">
        <v>13</v>
      </c>
      <c r="B229" s="9">
        <v>6</v>
      </c>
      <c r="C229" s="1">
        <v>0.2</v>
      </c>
      <c r="D229" s="3">
        <f t="shared" ca="1" si="3"/>
        <v>6.0550023538908446</v>
      </c>
      <c r="E229" s="6">
        <v>6.1662007158790137</v>
      </c>
      <c r="F229" s="1">
        <v>2.248725577384969</v>
      </c>
      <c r="G229" s="1" t="s">
        <v>8</v>
      </c>
      <c r="I229" s="7">
        <v>2.248725577384969</v>
      </c>
    </row>
    <row r="230" spans="1:9" x14ac:dyDescent="0.35">
      <c r="A230" s="7" t="s">
        <v>13</v>
      </c>
      <c r="B230" s="9">
        <v>6</v>
      </c>
      <c r="C230" s="1">
        <v>0.2</v>
      </c>
      <c r="D230" s="3">
        <f t="shared" ca="1" si="3"/>
        <v>5.8818350554397023</v>
      </c>
      <c r="E230" s="6">
        <v>5.854436569204398</v>
      </c>
      <c r="F230" s="1">
        <v>2.1534099898811649</v>
      </c>
      <c r="G230" s="1" t="s">
        <v>8</v>
      </c>
      <c r="I230" s="7">
        <v>2.1534099898811649</v>
      </c>
    </row>
    <row r="231" spans="1:9" x14ac:dyDescent="0.35">
      <c r="A231" s="7" t="s">
        <v>13</v>
      </c>
      <c r="B231" s="9">
        <v>6</v>
      </c>
      <c r="C231" s="1">
        <v>0.2</v>
      </c>
      <c r="D231" s="3">
        <f t="shared" ca="1" si="3"/>
        <v>5.9346382316521185</v>
      </c>
      <c r="E231" s="6">
        <v>6.1922493319081333</v>
      </c>
      <c r="F231" s="1">
        <v>2.164376843222954</v>
      </c>
      <c r="G231" s="1" t="s">
        <v>8</v>
      </c>
      <c r="I231" s="7">
        <v>2.164376843222954</v>
      </c>
    </row>
    <row r="232" spans="1:9" x14ac:dyDescent="0.35">
      <c r="A232" s="7" t="s">
        <v>13</v>
      </c>
      <c r="B232" s="9">
        <v>6</v>
      </c>
      <c r="C232" s="1">
        <v>0.2</v>
      </c>
      <c r="D232" s="3">
        <f t="shared" ca="1" si="3"/>
        <v>5.8403264994085902</v>
      </c>
      <c r="E232" s="6">
        <v>6.1956199078619694</v>
      </c>
      <c r="F232" s="1">
        <v>2.2871498460835231</v>
      </c>
      <c r="G232" s="1" t="s">
        <v>8</v>
      </c>
      <c r="I232" s="7">
        <v>2.2871498460835231</v>
      </c>
    </row>
    <row r="233" spans="1:9" x14ac:dyDescent="0.35">
      <c r="A233" s="7" t="s">
        <v>13</v>
      </c>
      <c r="B233" s="9">
        <v>6</v>
      </c>
      <c r="C233" s="1">
        <v>0.2</v>
      </c>
      <c r="D233" s="3">
        <f t="shared" ca="1" si="3"/>
        <v>6.1063802909211367</v>
      </c>
      <c r="E233" s="6">
        <v>6.1246652644624557</v>
      </c>
      <c r="F233" s="1">
        <v>2.1847135222881442</v>
      </c>
      <c r="G233" s="1" t="s">
        <v>8</v>
      </c>
      <c r="I233" s="7">
        <v>2.1847135222881442</v>
      </c>
    </row>
    <row r="234" spans="1:9" x14ac:dyDescent="0.35">
      <c r="A234" s="7" t="s">
        <v>13</v>
      </c>
      <c r="B234" s="9">
        <v>6</v>
      </c>
      <c r="C234" s="1">
        <v>0.2</v>
      </c>
      <c r="D234" s="3">
        <f t="shared" ca="1" si="3"/>
        <v>6.0865109482814175</v>
      </c>
      <c r="E234" s="6">
        <v>5.8267211507770744</v>
      </c>
      <c r="F234" s="1">
        <v>2.352568038131182</v>
      </c>
      <c r="G234" s="1" t="s">
        <v>8</v>
      </c>
      <c r="I234" s="7">
        <v>2.352568038131182</v>
      </c>
    </row>
    <row r="235" spans="1:9" x14ac:dyDescent="0.35">
      <c r="A235" s="7" t="s">
        <v>13</v>
      </c>
      <c r="B235" s="9">
        <v>6</v>
      </c>
      <c r="C235" s="1">
        <v>0.2</v>
      </c>
      <c r="D235" s="3">
        <f t="shared" ca="1" si="3"/>
        <v>6.1545288707449046</v>
      </c>
      <c r="E235" s="6">
        <v>5.9798840709041263</v>
      </c>
      <c r="F235" s="1">
        <v>2.8265478056571749</v>
      </c>
      <c r="G235" s="1" t="s">
        <v>8</v>
      </c>
      <c r="I235" s="7">
        <v>2.8265478056571749</v>
      </c>
    </row>
    <row r="236" spans="1:9" x14ac:dyDescent="0.35">
      <c r="A236" s="7" t="s">
        <v>13</v>
      </c>
      <c r="B236" s="9">
        <v>6</v>
      </c>
      <c r="C236" s="1">
        <v>0.2</v>
      </c>
      <c r="D236" s="3">
        <f t="shared" ca="1" si="3"/>
        <v>6.0324654836788154</v>
      </c>
      <c r="E236" s="6">
        <v>6.0753546034979067</v>
      </c>
      <c r="F236" s="1">
        <v>2.0985905800855651</v>
      </c>
      <c r="G236" s="1" t="s">
        <v>8</v>
      </c>
      <c r="I236" s="7">
        <v>2.0985905800855651</v>
      </c>
    </row>
    <row r="237" spans="1:9" x14ac:dyDescent="0.35">
      <c r="A237" s="7" t="s">
        <v>13</v>
      </c>
      <c r="B237" s="9">
        <v>6</v>
      </c>
      <c r="C237" s="1">
        <v>0.2</v>
      </c>
      <c r="D237" s="3">
        <f t="shared" ca="1" si="3"/>
        <v>5.9297063805359578</v>
      </c>
      <c r="E237" s="6">
        <v>6.013422456223374</v>
      </c>
      <c r="F237" s="1">
        <v>2.738035680716953</v>
      </c>
      <c r="G237" s="1" t="s">
        <v>8</v>
      </c>
      <c r="I237" s="7">
        <v>2.738035680716953</v>
      </c>
    </row>
    <row r="238" spans="1:9" x14ac:dyDescent="0.35">
      <c r="A238" s="7" t="s">
        <v>13</v>
      </c>
      <c r="B238" s="9">
        <v>6</v>
      </c>
      <c r="C238" s="1">
        <v>0.2</v>
      </c>
      <c r="D238" s="3">
        <f t="shared" ca="1" si="3"/>
        <v>6.1634426440576888</v>
      </c>
      <c r="E238" s="6">
        <v>5.9118612651097502</v>
      </c>
      <c r="F238" s="1">
        <v>2.4632747169705902</v>
      </c>
      <c r="G238" s="1" t="s">
        <v>8</v>
      </c>
      <c r="I238" s="7">
        <v>2.4632747169705902</v>
      </c>
    </row>
    <row r="239" spans="1:9" x14ac:dyDescent="0.35">
      <c r="A239" s="7" t="s">
        <v>13</v>
      </c>
      <c r="B239" s="9">
        <v>6</v>
      </c>
      <c r="C239" s="1">
        <v>0.2</v>
      </c>
      <c r="D239" s="3">
        <f t="shared" ca="1" si="3"/>
        <v>5.908602875332658</v>
      </c>
      <c r="E239" s="6">
        <v>5.8436476146520597</v>
      </c>
      <c r="F239" s="1">
        <v>2.055920493756243</v>
      </c>
      <c r="G239" s="1" t="s">
        <v>8</v>
      </c>
      <c r="I239" s="7">
        <v>2.055920493756243</v>
      </c>
    </row>
    <row r="240" spans="1:9" x14ac:dyDescent="0.35">
      <c r="A240" s="7" t="s">
        <v>13</v>
      </c>
      <c r="B240" s="9">
        <v>6</v>
      </c>
      <c r="C240" s="1">
        <v>0.2</v>
      </c>
      <c r="D240" s="3">
        <f t="shared" ca="1" si="3"/>
        <v>5.9535989663586619</v>
      </c>
      <c r="E240" s="6">
        <v>5.8499162287035027</v>
      </c>
      <c r="F240" s="1">
        <v>2.9542254498863119</v>
      </c>
      <c r="G240" s="1" t="s">
        <v>8</v>
      </c>
      <c r="I240" s="7">
        <v>2.9542254498863119</v>
      </c>
    </row>
    <row r="241" spans="1:10" x14ac:dyDescent="0.35">
      <c r="A241" s="7" t="s">
        <v>13</v>
      </c>
      <c r="B241" s="9">
        <v>6</v>
      </c>
      <c r="C241" s="1">
        <v>0.2</v>
      </c>
      <c r="D241" s="3">
        <f t="shared" ca="1" si="3"/>
        <v>5.9290626405475688</v>
      </c>
      <c r="E241" s="6">
        <v>6.1340854316634079</v>
      </c>
      <c r="F241" s="1">
        <v>2.456691510279041</v>
      </c>
      <c r="G241" s="1" t="s">
        <v>8</v>
      </c>
      <c r="I241" s="7">
        <v>2.456691510279041</v>
      </c>
    </row>
    <row r="242" spans="1:10" x14ac:dyDescent="0.35">
      <c r="A242" s="7" t="s">
        <v>13</v>
      </c>
      <c r="B242" s="9">
        <v>6</v>
      </c>
      <c r="C242" s="1">
        <v>0.2</v>
      </c>
      <c r="D242" s="3">
        <f t="shared" ca="1" si="3"/>
        <v>6.1505375222039262</v>
      </c>
      <c r="E242" s="6">
        <v>5.8602195460036306</v>
      </c>
      <c r="F242" s="1">
        <v>3.0510240030244669</v>
      </c>
      <c r="G242" s="1" t="s">
        <v>9</v>
      </c>
      <c r="J242" s="7">
        <v>3.0510240030244669</v>
      </c>
    </row>
    <row r="243" spans="1:10" x14ac:dyDescent="0.35">
      <c r="A243" s="7" t="s">
        <v>13</v>
      </c>
      <c r="B243" s="9">
        <v>6</v>
      </c>
      <c r="C243" s="1">
        <v>0.2</v>
      </c>
      <c r="D243" s="3">
        <f t="shared" ca="1" si="3"/>
        <v>5.9590949888827032</v>
      </c>
      <c r="E243" s="6">
        <v>5.8791423868973407</v>
      </c>
      <c r="F243" s="1">
        <v>3.5317824628619809</v>
      </c>
      <c r="G243" s="1" t="s">
        <v>9</v>
      </c>
      <c r="J243" s="7">
        <v>3.5317824628619809</v>
      </c>
    </row>
    <row r="244" spans="1:10" x14ac:dyDescent="0.35">
      <c r="A244" s="7" t="s">
        <v>13</v>
      </c>
      <c r="B244" s="9">
        <v>6</v>
      </c>
      <c r="C244" s="1">
        <v>0.2</v>
      </c>
      <c r="D244" s="3">
        <f t="shared" ca="1" si="3"/>
        <v>5.8289035205741495</v>
      </c>
      <c r="E244" s="6">
        <v>6.097637087899634</v>
      </c>
      <c r="F244" s="1">
        <v>3.5711567011961258</v>
      </c>
      <c r="G244" s="1" t="s">
        <v>9</v>
      </c>
      <c r="J244" s="7">
        <v>3.5711567011961258</v>
      </c>
    </row>
    <row r="245" spans="1:10" x14ac:dyDescent="0.35">
      <c r="A245" s="7" t="s">
        <v>13</v>
      </c>
      <c r="B245" s="9">
        <v>6</v>
      </c>
      <c r="C245" s="1">
        <v>0.2</v>
      </c>
      <c r="D245" s="3">
        <f t="shared" ca="1" si="3"/>
        <v>5.9309247919903054</v>
      </c>
      <c r="E245" s="6">
        <v>6.1500014655135002</v>
      </c>
      <c r="F245" s="1">
        <v>3.4232580060838131</v>
      </c>
      <c r="G245" s="1" t="s">
        <v>9</v>
      </c>
      <c r="J245" s="7">
        <v>3.4232580060838131</v>
      </c>
    </row>
    <row r="246" spans="1:10" x14ac:dyDescent="0.35">
      <c r="A246" s="7" t="s">
        <v>13</v>
      </c>
      <c r="B246" s="9">
        <v>6</v>
      </c>
      <c r="C246" s="1">
        <v>0.2</v>
      </c>
      <c r="D246" s="3">
        <f t="shared" ca="1" si="3"/>
        <v>6.1771181111142734</v>
      </c>
      <c r="E246" s="6">
        <v>5.9100722772005039</v>
      </c>
      <c r="F246" s="1">
        <v>3.8042109381581808</v>
      </c>
      <c r="G246" s="1" t="s">
        <v>9</v>
      </c>
      <c r="J246" s="7">
        <v>3.8042109381581808</v>
      </c>
    </row>
    <row r="247" spans="1:10" x14ac:dyDescent="0.35">
      <c r="A247" s="7" t="s">
        <v>13</v>
      </c>
      <c r="B247" s="9">
        <v>6</v>
      </c>
      <c r="C247" s="1">
        <v>0.2</v>
      </c>
      <c r="D247" s="3">
        <f t="shared" ca="1" si="3"/>
        <v>6.1199027697114774</v>
      </c>
      <c r="E247" s="6">
        <v>6.165962903004587</v>
      </c>
      <c r="F247" s="1">
        <v>3.824913293441909</v>
      </c>
      <c r="G247" s="1" t="s">
        <v>9</v>
      </c>
      <c r="J247" s="7">
        <v>3.824913293441909</v>
      </c>
    </row>
    <row r="248" spans="1:10" x14ac:dyDescent="0.35">
      <c r="A248" s="7" t="s">
        <v>13</v>
      </c>
      <c r="B248" s="9">
        <v>6</v>
      </c>
      <c r="C248" s="1">
        <v>0.2</v>
      </c>
      <c r="D248" s="3">
        <f t="shared" ca="1" si="3"/>
        <v>5.8736673715165413</v>
      </c>
      <c r="E248" s="6">
        <v>6.1359874419397187</v>
      </c>
      <c r="F248" s="1">
        <v>3.1914423308607391</v>
      </c>
      <c r="G248" s="1" t="s">
        <v>9</v>
      </c>
      <c r="J248" s="7">
        <v>3.1914423308607391</v>
      </c>
    </row>
    <row r="249" spans="1:10" x14ac:dyDescent="0.35">
      <c r="A249" s="7" t="s">
        <v>13</v>
      </c>
      <c r="B249" s="9">
        <v>6</v>
      </c>
      <c r="C249" s="1">
        <v>0.2</v>
      </c>
      <c r="D249" s="3">
        <f t="shared" ca="1" si="3"/>
        <v>6.1354850907426508</v>
      </c>
      <c r="E249" s="6">
        <v>6.1837041755895479</v>
      </c>
      <c r="F249" s="1">
        <v>3.6328885960899751</v>
      </c>
      <c r="G249" s="1" t="s">
        <v>9</v>
      </c>
      <c r="J249" s="7">
        <v>3.6328885960899751</v>
      </c>
    </row>
    <row r="250" spans="1:10" x14ac:dyDescent="0.35">
      <c r="A250" s="7" t="s">
        <v>13</v>
      </c>
      <c r="B250" s="9">
        <v>6</v>
      </c>
      <c r="C250" s="1">
        <v>0.2</v>
      </c>
      <c r="D250" s="3">
        <f t="shared" ca="1" si="3"/>
        <v>5.8287289080206861</v>
      </c>
      <c r="E250" s="6">
        <v>5.9443799993614395</v>
      </c>
      <c r="F250" s="1">
        <v>4.3882224715929787</v>
      </c>
      <c r="G250" s="1" t="s">
        <v>9</v>
      </c>
      <c r="J250" s="7">
        <v>4.3882224715929787</v>
      </c>
    </row>
    <row r="251" spans="1:10" x14ac:dyDescent="0.35">
      <c r="A251" s="7" t="s">
        <v>13</v>
      </c>
      <c r="B251" s="9">
        <v>6</v>
      </c>
      <c r="C251" s="1">
        <v>0.2</v>
      </c>
      <c r="D251" s="3">
        <f t="shared" ca="1" si="3"/>
        <v>5.8246651959355349</v>
      </c>
      <c r="E251" s="6">
        <v>5.8627568640861023</v>
      </c>
      <c r="F251" s="1">
        <v>4.8714339054273426</v>
      </c>
      <c r="G251" s="1" t="s">
        <v>9</v>
      </c>
      <c r="J251" s="7">
        <v>4.8714339054273426</v>
      </c>
    </row>
    <row r="252" spans="1:10" x14ac:dyDescent="0.35">
      <c r="A252" s="7" t="s">
        <v>13</v>
      </c>
      <c r="B252" s="9">
        <v>6</v>
      </c>
      <c r="C252" s="1">
        <v>0.2</v>
      </c>
      <c r="D252" s="3">
        <f t="shared" ca="1" si="3"/>
        <v>6.0732778897889146</v>
      </c>
      <c r="E252" s="6">
        <v>5.9747179758444373</v>
      </c>
      <c r="F252" s="1">
        <v>3.6818454527282469</v>
      </c>
      <c r="G252" s="1" t="s">
        <v>9</v>
      </c>
      <c r="J252" s="7">
        <v>3.6818454527282469</v>
      </c>
    </row>
    <row r="253" spans="1:10" x14ac:dyDescent="0.35">
      <c r="A253" s="7" t="s">
        <v>13</v>
      </c>
      <c r="B253" s="9">
        <v>6</v>
      </c>
      <c r="C253" s="1">
        <v>0.2</v>
      </c>
      <c r="D253" s="3">
        <f t="shared" ca="1" si="3"/>
        <v>6.0401014631230892</v>
      </c>
      <c r="E253" s="6">
        <v>6.1058641746950855</v>
      </c>
      <c r="F253" s="1">
        <v>5.4350745317123828</v>
      </c>
      <c r="G253" s="1" t="s">
        <v>9</v>
      </c>
      <c r="J253" s="7">
        <v>5.4350745317123828</v>
      </c>
    </row>
    <row r="254" spans="1:10" x14ac:dyDescent="0.35">
      <c r="A254" s="7" t="s">
        <v>13</v>
      </c>
      <c r="B254" s="9">
        <v>6</v>
      </c>
      <c r="C254" s="1">
        <v>0.2</v>
      </c>
      <c r="D254" s="3">
        <f t="shared" ca="1" si="3"/>
        <v>6.0184020657802844</v>
      </c>
      <c r="E254" s="6">
        <v>5.8275774953977821</v>
      </c>
      <c r="F254" s="1">
        <v>3.8395373483866289</v>
      </c>
      <c r="G254" s="1" t="s">
        <v>9</v>
      </c>
      <c r="J254" s="7">
        <v>3.8395373483866289</v>
      </c>
    </row>
    <row r="255" spans="1:10" x14ac:dyDescent="0.35">
      <c r="A255" s="7" t="s">
        <v>13</v>
      </c>
      <c r="B255" s="9">
        <v>6</v>
      </c>
      <c r="C255" s="1">
        <v>0.2</v>
      </c>
      <c r="D255" s="3">
        <f t="shared" ca="1" si="3"/>
        <v>5.8158485926039232</v>
      </c>
      <c r="E255" s="6">
        <v>5.8375197755692589</v>
      </c>
      <c r="F255" s="1">
        <v>3.3169732129445979</v>
      </c>
      <c r="G255" s="1" t="s">
        <v>9</v>
      </c>
      <c r="J255" s="7">
        <v>3.3169732129445979</v>
      </c>
    </row>
    <row r="256" spans="1:10" x14ac:dyDescent="0.35">
      <c r="A256" s="7" t="s">
        <v>13</v>
      </c>
      <c r="B256" s="9">
        <v>6</v>
      </c>
      <c r="C256" s="1">
        <v>0.2</v>
      </c>
      <c r="D256" s="3">
        <f t="shared" ca="1" si="3"/>
        <v>5.9754989648820898</v>
      </c>
      <c r="E256" s="6">
        <v>5.8229892709337925</v>
      </c>
      <c r="F256" s="1">
        <v>3.705714660181767</v>
      </c>
      <c r="G256" s="1" t="s">
        <v>9</v>
      </c>
      <c r="J256" s="7">
        <v>3.705714660181767</v>
      </c>
    </row>
    <row r="257" spans="1:10" x14ac:dyDescent="0.35">
      <c r="A257" s="7" t="s">
        <v>13</v>
      </c>
      <c r="B257" s="9">
        <v>6</v>
      </c>
      <c r="C257" s="1">
        <v>0.2</v>
      </c>
      <c r="D257" s="3">
        <f t="shared" ca="1" si="3"/>
        <v>5.8082697568328765</v>
      </c>
      <c r="E257" s="6">
        <v>5.8340886847514559</v>
      </c>
      <c r="F257" s="1">
        <v>3.915111102413487</v>
      </c>
      <c r="G257" s="1" t="s">
        <v>9</v>
      </c>
      <c r="J257" s="7">
        <v>3.915111102413487</v>
      </c>
    </row>
    <row r="258" spans="1:10" x14ac:dyDescent="0.35">
      <c r="A258" s="7" t="s">
        <v>13</v>
      </c>
      <c r="B258" s="9">
        <v>6</v>
      </c>
      <c r="C258" s="1">
        <v>0.2</v>
      </c>
      <c r="D258" s="3">
        <f t="shared" ref="D258:D321" ca="1" si="4">B258+(2*C258*RAND())-C258</f>
        <v>6.0681587988879908</v>
      </c>
      <c r="E258" s="6">
        <v>6.0951438999576197</v>
      </c>
      <c r="F258" s="1">
        <v>4.8796686491790169</v>
      </c>
      <c r="G258" s="1" t="s">
        <v>9</v>
      </c>
      <c r="J258" s="7">
        <v>4.8796686491790169</v>
      </c>
    </row>
    <row r="259" spans="1:10" x14ac:dyDescent="0.35">
      <c r="A259" s="7" t="s">
        <v>13</v>
      </c>
      <c r="B259" s="9">
        <v>6</v>
      </c>
      <c r="C259" s="1">
        <v>0.2</v>
      </c>
      <c r="D259" s="3">
        <f t="shared" ca="1" si="4"/>
        <v>6.1940322386767717</v>
      </c>
      <c r="E259" s="6">
        <v>5.927125882993602</v>
      </c>
      <c r="F259" s="1">
        <v>4.8796686491790169</v>
      </c>
      <c r="G259" s="1" t="s">
        <v>9</v>
      </c>
      <c r="J259" s="7">
        <v>4.8796686491790169</v>
      </c>
    </row>
    <row r="260" spans="1:10" x14ac:dyDescent="0.35">
      <c r="A260" s="7" t="s">
        <v>13</v>
      </c>
      <c r="B260" s="9">
        <v>6</v>
      </c>
      <c r="C260" s="1">
        <v>0.2</v>
      </c>
      <c r="D260" s="3">
        <f t="shared" ca="1" si="4"/>
        <v>6.1114527193086268</v>
      </c>
      <c r="E260" s="6">
        <v>5.8924426516618231</v>
      </c>
      <c r="F260" s="1">
        <v>12.000000000000011</v>
      </c>
      <c r="G260" s="1" t="s">
        <v>9</v>
      </c>
      <c r="J260" s="7">
        <v>12.000000000000011</v>
      </c>
    </row>
    <row r="261" spans="1:10" x14ac:dyDescent="0.35">
      <c r="A261" s="7" t="s">
        <v>13</v>
      </c>
      <c r="B261" s="9">
        <v>6</v>
      </c>
      <c r="C261" s="1">
        <v>0.2</v>
      </c>
      <c r="D261" s="3">
        <f t="shared" ca="1" si="4"/>
        <v>6.103303935108114</v>
      </c>
      <c r="E261" s="6">
        <v>6.1792646655721848</v>
      </c>
      <c r="F261" s="1">
        <v>10.86415410965362</v>
      </c>
      <c r="G261" s="1" t="s">
        <v>9</v>
      </c>
      <c r="J261" s="7">
        <v>10.86415410965362</v>
      </c>
    </row>
    <row r="262" spans="1:10" x14ac:dyDescent="0.35">
      <c r="A262" s="7" t="s">
        <v>13</v>
      </c>
      <c r="B262" s="9">
        <v>6</v>
      </c>
      <c r="C262" s="1">
        <v>0.2</v>
      </c>
      <c r="D262" s="3">
        <f t="shared" ca="1" si="4"/>
        <v>6.104561425763757</v>
      </c>
      <c r="E262" s="6">
        <v>6.1810037009864089</v>
      </c>
      <c r="F262" s="1">
        <v>13.52656665170678</v>
      </c>
      <c r="G262" s="1" t="s">
        <v>9</v>
      </c>
      <c r="J262" s="7">
        <v>13.52656665170678</v>
      </c>
    </row>
    <row r="263" spans="1:10" x14ac:dyDescent="0.35">
      <c r="A263" s="7" t="s">
        <v>13</v>
      </c>
      <c r="B263" s="9">
        <v>6</v>
      </c>
      <c r="C263" s="1">
        <v>0.2</v>
      </c>
      <c r="D263" s="3">
        <f t="shared" ca="1" si="4"/>
        <v>5.9186774558783473</v>
      </c>
      <c r="E263" s="6">
        <v>6.0281058398750202</v>
      </c>
      <c r="F263" s="1">
        <v>6.870094669092925</v>
      </c>
      <c r="G263" s="1" t="s">
        <v>9</v>
      </c>
      <c r="J263" s="7">
        <v>6.870094669092925</v>
      </c>
    </row>
    <row r="264" spans="1:10" x14ac:dyDescent="0.35">
      <c r="A264" s="7" t="s">
        <v>13</v>
      </c>
      <c r="B264" s="9">
        <v>6</v>
      </c>
      <c r="C264" s="1">
        <v>0.2</v>
      </c>
      <c r="D264" s="3">
        <f t="shared" ca="1" si="4"/>
        <v>5.9106048195243428</v>
      </c>
      <c r="E264" s="6">
        <v>6.189642077290479</v>
      </c>
      <c r="F264" s="1">
        <v>3.7533600324168752</v>
      </c>
      <c r="G264" s="1" t="s">
        <v>9</v>
      </c>
      <c r="J264" s="7">
        <v>3.7533600324168752</v>
      </c>
    </row>
    <row r="265" spans="1:10" x14ac:dyDescent="0.35">
      <c r="A265" s="7" t="s">
        <v>13</v>
      </c>
      <c r="B265" s="9">
        <v>6</v>
      </c>
      <c r="C265" s="1">
        <v>0.2</v>
      </c>
      <c r="D265" s="3">
        <f t="shared" ca="1" si="4"/>
        <v>6.0064012323357661</v>
      </c>
      <c r="E265" s="6">
        <v>5.8158037381924679</v>
      </c>
      <c r="F265" s="1">
        <v>4.7006872981734054</v>
      </c>
      <c r="G265" s="1" t="s">
        <v>9</v>
      </c>
      <c r="J265" s="7">
        <v>4.7006872981734054</v>
      </c>
    </row>
    <row r="266" spans="1:10" x14ac:dyDescent="0.35">
      <c r="A266" s="7" t="s">
        <v>13</v>
      </c>
      <c r="B266" s="9">
        <v>6</v>
      </c>
      <c r="C266" s="1">
        <v>0.2</v>
      </c>
      <c r="D266" s="3">
        <f t="shared" ca="1" si="4"/>
        <v>5.9564945729253731</v>
      </c>
      <c r="E266" s="6">
        <v>5.9270119192528865</v>
      </c>
      <c r="F266" s="1">
        <v>3.824913293441909</v>
      </c>
      <c r="G266" s="1" t="s">
        <v>9</v>
      </c>
      <c r="J266" s="7">
        <v>3.824913293441909</v>
      </c>
    </row>
    <row r="267" spans="1:10" x14ac:dyDescent="0.35">
      <c r="A267" s="7" t="s">
        <v>13</v>
      </c>
      <c r="B267" s="9">
        <v>6</v>
      </c>
      <c r="C267" s="1">
        <v>0.2</v>
      </c>
      <c r="D267" s="3">
        <f t="shared" ca="1" si="4"/>
        <v>6.09206644696628</v>
      </c>
      <c r="E267" s="6">
        <v>6.0134909461741781</v>
      </c>
      <c r="F267" s="1">
        <v>3.652076696579694</v>
      </c>
      <c r="G267" s="1" t="s">
        <v>9</v>
      </c>
      <c r="J267" s="7">
        <v>3.652076696579694</v>
      </c>
    </row>
    <row r="268" spans="1:10" x14ac:dyDescent="0.35">
      <c r="A268" s="7" t="s">
        <v>13</v>
      </c>
      <c r="B268" s="9">
        <v>6</v>
      </c>
      <c r="C268" s="1">
        <v>0.2</v>
      </c>
      <c r="D268" s="3">
        <f t="shared" ca="1" si="4"/>
        <v>5.9182718177839675</v>
      </c>
      <c r="E268" s="6">
        <v>5.9740857268565231</v>
      </c>
      <c r="F268" s="1">
        <v>4</v>
      </c>
      <c r="G268" s="1" t="s">
        <v>9</v>
      </c>
      <c r="J268" s="7">
        <v>4</v>
      </c>
    </row>
    <row r="269" spans="1:10" x14ac:dyDescent="0.35">
      <c r="A269" s="7" t="s">
        <v>13</v>
      </c>
      <c r="B269" s="9">
        <v>6</v>
      </c>
      <c r="C269" s="1">
        <v>0.2</v>
      </c>
      <c r="D269" s="3">
        <f t="shared" ca="1" si="4"/>
        <v>6.0837058838801923</v>
      </c>
      <c r="E269" s="6">
        <v>6.0156095960664322</v>
      </c>
      <c r="F269" s="1">
        <v>6.9484888568007523</v>
      </c>
      <c r="G269" s="1" t="s">
        <v>9</v>
      </c>
      <c r="J269" s="7">
        <v>6.9484888568007523</v>
      </c>
    </row>
    <row r="270" spans="1:10" x14ac:dyDescent="0.35">
      <c r="A270" s="7" t="s">
        <v>13</v>
      </c>
      <c r="B270" s="9">
        <v>6</v>
      </c>
      <c r="C270" s="1">
        <v>0.2</v>
      </c>
      <c r="D270" s="3">
        <f t="shared" ca="1" si="4"/>
        <v>5.9092867076154389</v>
      </c>
      <c r="E270" s="6">
        <v>5.9016876581097861</v>
      </c>
      <c r="F270" s="1">
        <v>6.324099267730082</v>
      </c>
      <c r="G270" s="1" t="s">
        <v>9</v>
      </c>
      <c r="J270" s="7">
        <v>6.324099267730082</v>
      </c>
    </row>
    <row r="271" spans="1:10" x14ac:dyDescent="0.35">
      <c r="A271" s="7" t="s">
        <v>13</v>
      </c>
      <c r="B271" s="9">
        <v>6</v>
      </c>
      <c r="C271" s="1">
        <v>0.2</v>
      </c>
      <c r="D271" s="3">
        <f t="shared" ca="1" si="4"/>
        <v>5.9797783385372156</v>
      </c>
      <c r="E271" s="6">
        <v>5.902212405978644</v>
      </c>
      <c r="F271" s="1">
        <v>4.8796686491790169</v>
      </c>
      <c r="G271" s="1" t="s">
        <v>9</v>
      </c>
      <c r="J271" s="7">
        <v>4.8796686491790169</v>
      </c>
    </row>
    <row r="272" spans="1:10" x14ac:dyDescent="0.35">
      <c r="A272" s="7" t="s">
        <v>13</v>
      </c>
      <c r="B272" s="9">
        <v>6</v>
      </c>
      <c r="C272" s="1">
        <v>0.2</v>
      </c>
      <c r="D272" s="3">
        <f t="shared" ca="1" si="4"/>
        <v>6.0370238232474049</v>
      </c>
      <c r="E272" s="6">
        <v>6.0178994604613587</v>
      </c>
      <c r="F272" s="1">
        <v>9.0305046274705525</v>
      </c>
      <c r="G272" s="1" t="s">
        <v>9</v>
      </c>
      <c r="J272" s="7">
        <v>9.0305046274705525</v>
      </c>
    </row>
    <row r="273" spans="1:10" x14ac:dyDescent="0.35">
      <c r="A273" s="7" t="s">
        <v>13</v>
      </c>
      <c r="B273" s="9">
        <v>6</v>
      </c>
      <c r="C273" s="1">
        <v>0.2</v>
      </c>
      <c r="D273" s="3">
        <f t="shared" ca="1" si="4"/>
        <v>5.8087270797163661</v>
      </c>
      <c r="E273" s="6">
        <v>6.025071593764439</v>
      </c>
      <c r="F273" s="1">
        <v>5.8477394775243274</v>
      </c>
      <c r="G273" s="1" t="s">
        <v>9</v>
      </c>
      <c r="J273" s="7">
        <v>5.8477394775243274</v>
      </c>
    </row>
    <row r="274" spans="1:10" x14ac:dyDescent="0.35">
      <c r="A274" s="7" t="s">
        <v>13</v>
      </c>
      <c r="B274" s="9">
        <v>6</v>
      </c>
      <c r="C274" s="1">
        <v>0.2</v>
      </c>
      <c r="D274" s="3">
        <f t="shared" ca="1" si="4"/>
        <v>6.1477899131968012</v>
      </c>
      <c r="E274" s="6">
        <v>5.8496286344940609</v>
      </c>
      <c r="F274" s="1">
        <v>3.8707169830550341</v>
      </c>
      <c r="G274" s="1" t="s">
        <v>9</v>
      </c>
      <c r="J274" s="7">
        <v>3.8707169830550341</v>
      </c>
    </row>
    <row r="275" spans="1:10" x14ac:dyDescent="0.35">
      <c r="A275" s="7" t="s">
        <v>13</v>
      </c>
      <c r="B275" s="9">
        <v>6</v>
      </c>
      <c r="C275" s="1">
        <v>0.2</v>
      </c>
      <c r="D275" s="3">
        <f t="shared" ca="1" si="4"/>
        <v>5.9865372279399018</v>
      </c>
      <c r="E275" s="6">
        <v>5.9529847030520777</v>
      </c>
      <c r="F275" s="1">
        <v>4.8796686491790169</v>
      </c>
      <c r="G275" s="1" t="s">
        <v>9</v>
      </c>
      <c r="J275" s="7">
        <v>4.8796686491790169</v>
      </c>
    </row>
    <row r="276" spans="1:10" x14ac:dyDescent="0.35">
      <c r="A276" s="7" t="s">
        <v>13</v>
      </c>
      <c r="B276" s="9">
        <v>6</v>
      </c>
      <c r="C276" s="1">
        <v>0.2</v>
      </c>
      <c r="D276" s="3">
        <f t="shared" ca="1" si="4"/>
        <v>6.0781305211798546</v>
      </c>
      <c r="E276" s="6">
        <v>5.9778075628244629</v>
      </c>
      <c r="F276" s="1">
        <v>3.4556794837761902</v>
      </c>
      <c r="G276" s="1" t="s">
        <v>9</v>
      </c>
      <c r="J276" s="7">
        <v>3.4556794837761902</v>
      </c>
    </row>
    <row r="277" spans="1:10" x14ac:dyDescent="0.35">
      <c r="A277" s="7" t="s">
        <v>13</v>
      </c>
      <c r="B277" s="9">
        <v>6</v>
      </c>
      <c r="C277" s="1">
        <v>0.2</v>
      </c>
      <c r="D277" s="3">
        <f t="shared" ca="1" si="4"/>
        <v>6.1859972081436947</v>
      </c>
      <c r="E277" s="6">
        <v>6.1070861912106142</v>
      </c>
      <c r="F277" s="1">
        <v>3.8930847960834889</v>
      </c>
      <c r="G277" s="1" t="s">
        <v>9</v>
      </c>
      <c r="J277" s="7">
        <v>3.8930847960834889</v>
      </c>
    </row>
    <row r="278" spans="1:10" x14ac:dyDescent="0.35">
      <c r="A278" s="7" t="s">
        <v>13</v>
      </c>
      <c r="B278" s="9">
        <v>6</v>
      </c>
      <c r="C278" s="1">
        <v>0.2</v>
      </c>
      <c r="D278" s="3">
        <f t="shared" ca="1" si="4"/>
        <v>6.098068453867441</v>
      </c>
      <c r="E278" s="6">
        <v>5.9407356091773371</v>
      </c>
      <c r="F278" s="1">
        <v>4.8796686491790169</v>
      </c>
      <c r="G278" s="1" t="s">
        <v>9</v>
      </c>
      <c r="J278" s="7">
        <v>4.8796686491790169</v>
      </c>
    </row>
    <row r="279" spans="1:10" x14ac:dyDescent="0.35">
      <c r="A279" s="7" t="s">
        <v>13</v>
      </c>
      <c r="B279" s="9">
        <v>6</v>
      </c>
      <c r="C279" s="1">
        <v>0.2</v>
      </c>
      <c r="D279" s="3">
        <f t="shared" ca="1" si="4"/>
        <v>5.8333755023373763</v>
      </c>
      <c r="E279" s="6">
        <v>5.9578018461965083</v>
      </c>
      <c r="F279" s="1">
        <v>4.8796686491790169</v>
      </c>
      <c r="G279" s="1" t="s">
        <v>9</v>
      </c>
      <c r="J279" s="7">
        <v>4.8796686491790169</v>
      </c>
    </row>
    <row r="280" spans="1:10" x14ac:dyDescent="0.35">
      <c r="A280" s="7" t="s">
        <v>13</v>
      </c>
      <c r="B280" s="9">
        <v>6</v>
      </c>
      <c r="C280" s="1">
        <v>0.2</v>
      </c>
      <c r="D280" s="3">
        <f t="shared" ca="1" si="4"/>
        <v>6.0390505446589673</v>
      </c>
      <c r="E280" s="6">
        <v>6.1924906137187081</v>
      </c>
      <c r="F280" s="1">
        <v>4.8796686491790169</v>
      </c>
      <c r="G280" s="1" t="s">
        <v>9</v>
      </c>
      <c r="J280" s="7">
        <v>4.8796686491790169</v>
      </c>
    </row>
    <row r="281" spans="1:10" x14ac:dyDescent="0.35">
      <c r="A281" s="7" t="s">
        <v>13</v>
      </c>
      <c r="B281" s="9">
        <v>6</v>
      </c>
      <c r="C281" s="1">
        <v>0.2</v>
      </c>
      <c r="D281" s="3">
        <f t="shared" ca="1" si="4"/>
        <v>6.1254108477325753</v>
      </c>
      <c r="E281" s="6">
        <v>6.1359995732485988</v>
      </c>
      <c r="F281" s="1">
        <v>4.6198176446143524</v>
      </c>
      <c r="G281" s="1" t="s">
        <v>9</v>
      </c>
      <c r="J281" s="7">
        <v>4.6198176446143524</v>
      </c>
    </row>
    <row r="282" spans="1:10" x14ac:dyDescent="0.35">
      <c r="A282" s="7" t="s">
        <v>13</v>
      </c>
      <c r="B282" s="9">
        <v>6</v>
      </c>
      <c r="C282" s="1">
        <v>0.2</v>
      </c>
      <c r="D282" s="3">
        <f t="shared" ca="1" si="4"/>
        <v>5.8561764830434084</v>
      </c>
      <c r="E282" s="6">
        <v>6.1806161411691019</v>
      </c>
      <c r="F282" s="1">
        <v>8.9947020699790947</v>
      </c>
      <c r="G282" s="1" t="s">
        <v>9</v>
      </c>
      <c r="J282" s="7">
        <v>8.9947020699790947</v>
      </c>
    </row>
    <row r="283" spans="1:10" x14ac:dyDescent="0.35">
      <c r="A283" s="7" t="s">
        <v>13</v>
      </c>
      <c r="B283" s="9">
        <v>6</v>
      </c>
      <c r="C283" s="1">
        <v>0.2</v>
      </c>
      <c r="D283" s="3">
        <f t="shared" ca="1" si="4"/>
        <v>6.1911514666018066</v>
      </c>
      <c r="E283" s="6">
        <v>5.8802401937739361</v>
      </c>
      <c r="F283" s="1">
        <v>4.142157187619306</v>
      </c>
      <c r="G283" s="1" t="s">
        <v>9</v>
      </c>
      <c r="J283" s="7">
        <v>4.142157187619306</v>
      </c>
    </row>
    <row r="284" spans="1:10" x14ac:dyDescent="0.35">
      <c r="A284" s="7" t="s">
        <v>13</v>
      </c>
      <c r="B284" s="9">
        <v>6</v>
      </c>
      <c r="C284" s="1">
        <v>0.2</v>
      </c>
      <c r="D284" s="3">
        <f t="shared" ca="1" si="4"/>
        <v>6.0281464125578701</v>
      </c>
      <c r="E284" s="6">
        <v>6.0414407529656922</v>
      </c>
      <c r="F284" s="1">
        <v>4.2510270113866131</v>
      </c>
      <c r="G284" s="1" t="s">
        <v>9</v>
      </c>
      <c r="J284" s="7">
        <v>4.2510270113866131</v>
      </c>
    </row>
    <row r="285" spans="1:10" x14ac:dyDescent="0.35">
      <c r="A285" s="7" t="s">
        <v>13</v>
      </c>
      <c r="B285" s="9">
        <v>6</v>
      </c>
      <c r="C285" s="1">
        <v>0.2</v>
      </c>
      <c r="D285" s="3">
        <f t="shared" ca="1" si="4"/>
        <v>5.9072599144266471</v>
      </c>
      <c r="E285" s="6">
        <v>6.0710706266400845</v>
      </c>
      <c r="F285" s="1">
        <v>3.3496887880879762</v>
      </c>
      <c r="G285" s="1" t="s">
        <v>9</v>
      </c>
      <c r="J285" s="7">
        <v>3.3496887880879762</v>
      </c>
    </row>
    <row r="286" spans="1:10" x14ac:dyDescent="0.35">
      <c r="A286" s="7" t="s">
        <v>13</v>
      </c>
      <c r="B286" s="9">
        <v>6</v>
      </c>
      <c r="C286" s="1">
        <v>0.2</v>
      </c>
      <c r="D286" s="3">
        <f t="shared" ca="1" si="4"/>
        <v>6.0041205736791143</v>
      </c>
      <c r="E286" s="6">
        <v>6.1173045919208606</v>
      </c>
      <c r="F286" s="1">
        <v>8.9947021971782952</v>
      </c>
      <c r="G286" s="1" t="s">
        <v>9</v>
      </c>
      <c r="J286" s="7">
        <v>8.9947021971782952</v>
      </c>
    </row>
    <row r="287" spans="1:10" x14ac:dyDescent="0.35">
      <c r="A287" s="7" t="s">
        <v>13</v>
      </c>
      <c r="B287" s="9">
        <v>6</v>
      </c>
      <c r="C287" s="1">
        <v>0.2</v>
      </c>
      <c r="D287" s="3">
        <f t="shared" ca="1" si="4"/>
        <v>5.884997014320799</v>
      </c>
      <c r="E287" s="6">
        <v>6.1112216995128525</v>
      </c>
      <c r="F287" s="1">
        <v>3.713695814843359</v>
      </c>
      <c r="G287" s="1" t="s">
        <v>9</v>
      </c>
      <c r="J287" s="7">
        <v>3.713695814843359</v>
      </c>
    </row>
    <row r="288" spans="1:10" x14ac:dyDescent="0.35">
      <c r="A288" s="7" t="s">
        <v>13</v>
      </c>
      <c r="B288" s="9">
        <v>6</v>
      </c>
      <c r="C288" s="1">
        <v>0.2</v>
      </c>
      <c r="D288" s="3">
        <f t="shared" ca="1" si="4"/>
        <v>6.0518091935736269</v>
      </c>
      <c r="E288" s="6">
        <v>5.8731879353086667</v>
      </c>
      <c r="F288" s="1">
        <v>7.297670295236804</v>
      </c>
      <c r="G288" s="1" t="s">
        <v>9</v>
      </c>
      <c r="J288" s="7">
        <v>7.297670295236804</v>
      </c>
    </row>
    <row r="289" spans="1:10" x14ac:dyDescent="0.35">
      <c r="A289" s="7" t="s">
        <v>13</v>
      </c>
      <c r="B289" s="9">
        <v>6</v>
      </c>
      <c r="C289" s="1">
        <v>0.2</v>
      </c>
      <c r="D289" s="3">
        <f t="shared" ca="1" si="4"/>
        <v>5.8615588274508177</v>
      </c>
      <c r="E289" s="6">
        <v>5.8336361570749924</v>
      </c>
      <c r="F289" s="1">
        <v>3.6607939136808021</v>
      </c>
      <c r="G289" s="1" t="s">
        <v>9</v>
      </c>
      <c r="J289" s="7">
        <v>3.6607939136808021</v>
      </c>
    </row>
    <row r="290" spans="1:10" x14ac:dyDescent="0.35">
      <c r="A290" s="7" t="s">
        <v>13</v>
      </c>
      <c r="B290" s="9">
        <v>6</v>
      </c>
      <c r="C290" s="1">
        <v>0.2</v>
      </c>
      <c r="D290" s="3">
        <f t="shared" ca="1" si="4"/>
        <v>5.9823499593738374</v>
      </c>
      <c r="E290" s="6">
        <v>5.9150431917345658</v>
      </c>
      <c r="F290" s="1">
        <v>3.2630344058337939</v>
      </c>
      <c r="G290" s="1" t="s">
        <v>9</v>
      </c>
      <c r="J290" s="7">
        <v>3.2630344058337939</v>
      </c>
    </row>
    <row r="291" spans="1:10" x14ac:dyDescent="0.35">
      <c r="A291" s="7" t="s">
        <v>13</v>
      </c>
      <c r="B291" s="9">
        <v>6</v>
      </c>
      <c r="C291" s="1">
        <v>0.2</v>
      </c>
      <c r="D291" s="3">
        <f t="shared" ca="1" si="4"/>
        <v>5.8717711497905833</v>
      </c>
      <c r="E291" s="6">
        <v>6.0943695552262245</v>
      </c>
      <c r="F291" s="1">
        <v>3.3732173235842162</v>
      </c>
      <c r="G291" s="1" t="s">
        <v>9</v>
      </c>
      <c r="J291" s="7">
        <v>3.3732173235842162</v>
      </c>
    </row>
    <row r="292" spans="1:10" x14ac:dyDescent="0.35">
      <c r="A292" s="7" t="s">
        <v>14</v>
      </c>
      <c r="B292" s="9">
        <v>7</v>
      </c>
      <c r="C292" s="1">
        <v>0.2</v>
      </c>
      <c r="D292" s="3">
        <f t="shared" ca="1" si="4"/>
        <v>7.0270248966795874</v>
      </c>
      <c r="E292" s="6">
        <v>7.1321697024433215</v>
      </c>
      <c r="F292" s="1">
        <v>2.8697804434372678</v>
      </c>
      <c r="G292" s="1" t="s">
        <v>8</v>
      </c>
      <c r="I292" s="7">
        <v>2.8697804434372678</v>
      </c>
    </row>
    <row r="293" spans="1:10" x14ac:dyDescent="0.35">
      <c r="A293" s="7" t="s">
        <v>14</v>
      </c>
      <c r="B293" s="9">
        <v>7</v>
      </c>
      <c r="C293" s="1">
        <v>0.2</v>
      </c>
      <c r="D293" s="3">
        <f t="shared" ca="1" si="4"/>
        <v>6.8011114500631455</v>
      </c>
      <c r="E293" s="6">
        <v>7.0881833452724994</v>
      </c>
      <c r="F293" s="1">
        <v>2.6444763344553288</v>
      </c>
      <c r="G293" s="1" t="s">
        <v>8</v>
      </c>
      <c r="I293" s="7">
        <v>2.6444763344553288</v>
      </c>
    </row>
    <row r="294" spans="1:10" x14ac:dyDescent="0.35">
      <c r="A294" s="7" t="s">
        <v>14</v>
      </c>
      <c r="B294" s="9">
        <v>7</v>
      </c>
      <c r="C294" s="1">
        <v>0.2</v>
      </c>
      <c r="D294" s="3">
        <f t="shared" ca="1" si="4"/>
        <v>7.0834863333423899</v>
      </c>
      <c r="E294" s="6">
        <v>7.1379643466424945</v>
      </c>
      <c r="F294" s="1">
        <v>2.6752845645178369</v>
      </c>
      <c r="G294" s="1" t="s">
        <v>8</v>
      </c>
      <c r="I294" s="7">
        <v>2.6752845645178369</v>
      </c>
    </row>
    <row r="295" spans="1:10" x14ac:dyDescent="0.35">
      <c r="A295" s="7" t="s">
        <v>14</v>
      </c>
      <c r="B295" s="9">
        <v>7</v>
      </c>
      <c r="C295" s="1">
        <v>0.2</v>
      </c>
      <c r="D295" s="3">
        <f t="shared" ca="1" si="4"/>
        <v>6.9577593000724525</v>
      </c>
      <c r="E295" s="6">
        <v>7.0781182075155877</v>
      </c>
      <c r="F295" s="1">
        <v>2.8292834144580139</v>
      </c>
      <c r="G295" s="1" t="s">
        <v>8</v>
      </c>
      <c r="I295" s="7">
        <v>2.8292834144580139</v>
      </c>
    </row>
    <row r="296" spans="1:10" x14ac:dyDescent="0.35">
      <c r="A296" s="7" t="s">
        <v>14</v>
      </c>
      <c r="B296" s="9">
        <v>7</v>
      </c>
      <c r="C296" s="1">
        <v>0.2</v>
      </c>
      <c r="D296" s="3">
        <f t="shared" ca="1" si="4"/>
        <v>6.8587388438494985</v>
      </c>
      <c r="E296" s="6">
        <v>6.9698686411268564</v>
      </c>
      <c r="F296" s="1">
        <v>2.9334552519536339</v>
      </c>
      <c r="G296" s="1" t="s">
        <v>8</v>
      </c>
      <c r="I296" s="7">
        <v>2.9334552519536339</v>
      </c>
    </row>
    <row r="297" spans="1:10" x14ac:dyDescent="0.35">
      <c r="A297" s="7" t="s">
        <v>14</v>
      </c>
      <c r="B297" s="9">
        <v>7</v>
      </c>
      <c r="C297" s="1">
        <v>0.2</v>
      </c>
      <c r="D297" s="3">
        <f t="shared" ca="1" si="4"/>
        <v>7.0095913459493273</v>
      </c>
      <c r="E297" s="6">
        <v>7.1570562696864233</v>
      </c>
      <c r="F297" s="1">
        <v>2.9046896520023151</v>
      </c>
      <c r="G297" s="1" t="s">
        <v>8</v>
      </c>
      <c r="I297" s="7">
        <v>2.9046896520023151</v>
      </c>
    </row>
    <row r="298" spans="1:10" x14ac:dyDescent="0.35">
      <c r="A298" s="7" t="s">
        <v>14</v>
      </c>
      <c r="B298" s="9">
        <v>7</v>
      </c>
      <c r="C298" s="1">
        <v>0.2</v>
      </c>
      <c r="D298" s="3">
        <f t="shared" ca="1" si="4"/>
        <v>7.1418160486401794</v>
      </c>
      <c r="E298" s="6">
        <v>7.1729974881628609</v>
      </c>
      <c r="F298" s="1">
        <v>2.7086341777819118</v>
      </c>
      <c r="G298" s="1" t="s">
        <v>8</v>
      </c>
      <c r="I298" s="7">
        <v>2.7086341777819118</v>
      </c>
    </row>
    <row r="299" spans="1:10" x14ac:dyDescent="0.35">
      <c r="A299" s="7" t="s">
        <v>14</v>
      </c>
      <c r="B299" s="9">
        <v>7</v>
      </c>
      <c r="C299" s="1">
        <v>0.2</v>
      </c>
      <c r="D299" s="3">
        <f t="shared" ca="1" si="4"/>
        <v>7.0910652372182046</v>
      </c>
      <c r="E299" s="6">
        <v>7.1680764060357731</v>
      </c>
      <c r="F299" s="1">
        <v>2.745564606866854</v>
      </c>
      <c r="G299" s="1" t="s">
        <v>8</v>
      </c>
      <c r="I299" s="7">
        <v>2.745564606866854</v>
      </c>
    </row>
    <row r="300" spans="1:10" x14ac:dyDescent="0.35">
      <c r="A300" s="7" t="s">
        <v>14</v>
      </c>
      <c r="B300" s="9">
        <v>7</v>
      </c>
      <c r="C300" s="1">
        <v>0.2</v>
      </c>
      <c r="D300" s="3">
        <f t="shared" ca="1" si="4"/>
        <v>6.8572911368227309</v>
      </c>
      <c r="E300" s="6">
        <v>6.9508149802971229</v>
      </c>
      <c r="F300" s="1">
        <v>2.8353301955370558</v>
      </c>
      <c r="G300" s="1" t="s">
        <v>8</v>
      </c>
      <c r="I300" s="7">
        <v>2.8353301955370558</v>
      </c>
    </row>
    <row r="301" spans="1:10" x14ac:dyDescent="0.35">
      <c r="A301" s="7" t="s">
        <v>14</v>
      </c>
      <c r="B301" s="9">
        <v>7</v>
      </c>
      <c r="C301" s="1">
        <v>0.2</v>
      </c>
      <c r="D301" s="3">
        <f t="shared" ca="1" si="4"/>
        <v>6.8719919911308081</v>
      </c>
      <c r="E301" s="6">
        <v>7.1065995625898584</v>
      </c>
      <c r="F301" s="1">
        <v>3.9065607990495592</v>
      </c>
      <c r="G301" s="1" t="s">
        <v>9</v>
      </c>
      <c r="J301" s="7">
        <v>3.9065607990495592</v>
      </c>
    </row>
    <row r="302" spans="1:10" x14ac:dyDescent="0.35">
      <c r="A302" s="7" t="s">
        <v>14</v>
      </c>
      <c r="B302" s="9">
        <v>7</v>
      </c>
      <c r="C302" s="1">
        <v>0</v>
      </c>
      <c r="D302" s="3">
        <f t="shared" ca="1" si="4"/>
        <v>7</v>
      </c>
      <c r="E302" s="6">
        <v>7</v>
      </c>
      <c r="F302" s="1">
        <v>8.1749356425805804</v>
      </c>
      <c r="G302" s="1" t="s">
        <v>9</v>
      </c>
      <c r="J302" s="7">
        <v>8.1749356425805804</v>
      </c>
    </row>
    <row r="303" spans="1:10" x14ac:dyDescent="0.35">
      <c r="A303" s="7" t="s">
        <v>14</v>
      </c>
      <c r="B303" s="9">
        <v>7</v>
      </c>
      <c r="C303" s="1">
        <v>0.2</v>
      </c>
      <c r="D303" s="3">
        <f t="shared" ca="1" si="4"/>
        <v>7.1762314035071704</v>
      </c>
      <c r="E303" s="6">
        <v>7.1095382408293233</v>
      </c>
      <c r="F303" s="1">
        <v>5.5701158173684941</v>
      </c>
      <c r="G303" s="1" t="s">
        <v>9</v>
      </c>
      <c r="J303" s="7">
        <v>5.5701158173684941</v>
      </c>
    </row>
    <row r="304" spans="1:10" x14ac:dyDescent="0.35">
      <c r="A304" s="7" t="s">
        <v>14</v>
      </c>
      <c r="B304" s="9">
        <v>7</v>
      </c>
      <c r="C304" s="1">
        <v>0.2</v>
      </c>
      <c r="D304" s="3">
        <f t="shared" ca="1" si="4"/>
        <v>7.1372761675260916</v>
      </c>
      <c r="E304" s="6">
        <v>7.0526558819288514</v>
      </c>
      <c r="F304" s="1">
        <v>5.6096759705067774</v>
      </c>
      <c r="G304" s="1" t="s">
        <v>9</v>
      </c>
      <c r="J304" s="7">
        <v>5.6096759705067774</v>
      </c>
    </row>
    <row r="305" spans="1:10" x14ac:dyDescent="0.35">
      <c r="A305" s="7" t="s">
        <v>14</v>
      </c>
      <c r="B305" s="9">
        <v>7</v>
      </c>
      <c r="C305" s="1">
        <v>0.2</v>
      </c>
      <c r="D305" s="3">
        <f t="shared" ca="1" si="4"/>
        <v>7.1160358362318075</v>
      </c>
      <c r="E305" s="6">
        <v>7.0226229801625761</v>
      </c>
      <c r="F305" s="1">
        <v>4.7635264544694094</v>
      </c>
      <c r="G305" s="1" t="s">
        <v>9</v>
      </c>
      <c r="J305" s="7">
        <v>4.7635264544694094</v>
      </c>
    </row>
    <row r="306" spans="1:10" x14ac:dyDescent="0.35">
      <c r="A306" s="7" t="s">
        <v>14</v>
      </c>
      <c r="B306" s="9">
        <v>7</v>
      </c>
      <c r="C306" s="1">
        <v>0.2</v>
      </c>
      <c r="D306" s="3">
        <f t="shared" ca="1" si="4"/>
        <v>7.0859984069844346</v>
      </c>
      <c r="E306" s="6">
        <v>6.8541138037807245</v>
      </c>
      <c r="F306" s="1">
        <v>4.2350638264511273</v>
      </c>
      <c r="G306" s="1" t="s">
        <v>9</v>
      </c>
      <c r="J306" s="7">
        <v>4.2350638264511273</v>
      </c>
    </row>
    <row r="307" spans="1:10" x14ac:dyDescent="0.35">
      <c r="A307" s="7" t="s">
        <v>14</v>
      </c>
      <c r="B307" s="9">
        <v>7</v>
      </c>
      <c r="C307" s="1">
        <v>0.2</v>
      </c>
      <c r="D307" s="3">
        <f t="shared" ca="1" si="4"/>
        <v>6.8262746841251953</v>
      </c>
      <c r="E307" s="6">
        <v>7.0549573082685768</v>
      </c>
      <c r="F307" s="1">
        <v>3.5986374376182328</v>
      </c>
      <c r="G307" s="1" t="s">
        <v>9</v>
      </c>
      <c r="J307" s="7">
        <v>3.5986374376182328</v>
      </c>
    </row>
    <row r="308" spans="1:10" x14ac:dyDescent="0.35">
      <c r="A308" s="7" t="s">
        <v>14</v>
      </c>
      <c r="B308" s="9">
        <v>7</v>
      </c>
      <c r="C308" s="1">
        <v>0.2</v>
      </c>
      <c r="D308" s="3">
        <f t="shared" ca="1" si="4"/>
        <v>6.8098586380693735</v>
      </c>
      <c r="E308" s="6">
        <v>7.1801657589511718</v>
      </c>
      <c r="F308" s="1">
        <v>5.2243397393085358</v>
      </c>
      <c r="G308" s="1" t="s">
        <v>9</v>
      </c>
      <c r="J308" s="7">
        <v>5.2243397393085358</v>
      </c>
    </row>
    <row r="309" spans="1:10" x14ac:dyDescent="0.35">
      <c r="A309" s="7" t="s">
        <v>14</v>
      </c>
      <c r="B309" s="9">
        <v>7</v>
      </c>
      <c r="C309" s="1">
        <v>0.2</v>
      </c>
      <c r="D309" s="3">
        <f t="shared" ca="1" si="4"/>
        <v>7.0585717054594239</v>
      </c>
      <c r="E309" s="6">
        <v>6.8707070677170901</v>
      </c>
      <c r="F309" s="1">
        <v>3.728697978182606</v>
      </c>
      <c r="G309" s="1" t="s">
        <v>9</v>
      </c>
      <c r="J309" s="7">
        <v>3.728697978182606</v>
      </c>
    </row>
    <row r="310" spans="1:10" x14ac:dyDescent="0.35">
      <c r="A310" s="7" t="s">
        <v>14</v>
      </c>
      <c r="B310" s="9">
        <v>7</v>
      </c>
      <c r="C310" s="1">
        <v>0.2</v>
      </c>
      <c r="D310" s="3">
        <f t="shared" ca="1" si="4"/>
        <v>7.1122013782180078</v>
      </c>
      <c r="E310" s="6">
        <v>7.1360379235119362</v>
      </c>
      <c r="F310" s="1">
        <v>3.9194762949748889</v>
      </c>
      <c r="G310" s="1" t="s">
        <v>9</v>
      </c>
      <c r="J310" s="7">
        <v>3.9194762949748889</v>
      </c>
    </row>
    <row r="311" spans="1:10" x14ac:dyDescent="0.35">
      <c r="A311" s="7" t="s">
        <v>14</v>
      </c>
      <c r="B311" s="9">
        <v>7</v>
      </c>
      <c r="C311" s="1">
        <v>0.2</v>
      </c>
      <c r="D311" s="3">
        <f t="shared" ca="1" si="4"/>
        <v>6.8381892161956346</v>
      </c>
      <c r="E311" s="6">
        <v>6.8118950440130428</v>
      </c>
      <c r="F311" s="1">
        <v>3.6229303509201771</v>
      </c>
      <c r="G311" s="1" t="s">
        <v>9</v>
      </c>
      <c r="J311" s="7">
        <v>3.6229303509201771</v>
      </c>
    </row>
    <row r="312" spans="1:10" x14ac:dyDescent="0.35">
      <c r="A312" s="7" t="s">
        <v>14</v>
      </c>
      <c r="B312" s="9">
        <v>7</v>
      </c>
      <c r="C312" s="1">
        <v>0.2</v>
      </c>
      <c r="D312" s="3">
        <f t="shared" ca="1" si="4"/>
        <v>6.9779167468857048</v>
      </c>
      <c r="E312" s="6">
        <v>6.8234557294242393</v>
      </c>
      <c r="F312" s="1">
        <v>4.5076936340209954</v>
      </c>
      <c r="G312" s="1" t="s">
        <v>9</v>
      </c>
      <c r="J312" s="7">
        <v>4.5076936340209954</v>
      </c>
    </row>
    <row r="313" spans="1:10" x14ac:dyDescent="0.35">
      <c r="A313" s="7" t="s">
        <v>14</v>
      </c>
      <c r="B313" s="9">
        <v>7</v>
      </c>
      <c r="C313" s="1">
        <v>0.2</v>
      </c>
      <c r="D313" s="3">
        <f t="shared" ca="1" si="4"/>
        <v>6.8738068178493776</v>
      </c>
      <c r="E313" s="6">
        <v>7.1988331378976893</v>
      </c>
      <c r="F313" s="1">
        <v>3.296981737757132</v>
      </c>
      <c r="G313" s="1" t="s">
        <v>9</v>
      </c>
      <c r="J313" s="7">
        <v>3.296981737757132</v>
      </c>
    </row>
    <row r="314" spans="1:10" x14ac:dyDescent="0.35">
      <c r="A314" s="7" t="s">
        <v>14</v>
      </c>
      <c r="B314" s="9">
        <v>7</v>
      </c>
      <c r="C314" s="1">
        <v>0</v>
      </c>
      <c r="D314" s="3">
        <f t="shared" ca="1" si="4"/>
        <v>7</v>
      </c>
      <c r="E314" s="6">
        <v>7</v>
      </c>
      <c r="F314" s="1">
        <v>9.0305046274705525</v>
      </c>
      <c r="G314" s="1" t="s">
        <v>9</v>
      </c>
      <c r="J314" s="7">
        <v>9.0305046274705525</v>
      </c>
    </row>
    <row r="315" spans="1:10" x14ac:dyDescent="0.35">
      <c r="A315" s="7" t="s">
        <v>14</v>
      </c>
      <c r="B315" s="9">
        <v>7</v>
      </c>
      <c r="C315" s="1">
        <v>0.2</v>
      </c>
      <c r="D315" s="3">
        <f t="shared" ca="1" si="4"/>
        <v>7.0173486531037659</v>
      </c>
      <c r="E315" s="6">
        <v>7.065895308780421</v>
      </c>
      <c r="F315" s="1">
        <v>4.8096269268364802</v>
      </c>
      <c r="G315" s="1" t="s">
        <v>9</v>
      </c>
      <c r="J315" s="7">
        <v>4.8096269268364802</v>
      </c>
    </row>
    <row r="316" spans="1:10" x14ac:dyDescent="0.35">
      <c r="A316" s="7" t="s">
        <v>14</v>
      </c>
      <c r="B316" s="9">
        <v>7</v>
      </c>
      <c r="C316" s="1">
        <v>0.2</v>
      </c>
      <c r="D316" s="3">
        <f t="shared" ca="1" si="4"/>
        <v>6.804879295775315</v>
      </c>
      <c r="E316" s="6">
        <v>7.0810187501664013</v>
      </c>
      <c r="F316" s="1">
        <v>6.3685434678825734</v>
      </c>
      <c r="G316" s="1" t="s">
        <v>9</v>
      </c>
      <c r="J316" s="7">
        <v>6.3685434678825734</v>
      </c>
    </row>
    <row r="317" spans="1:10" x14ac:dyDescent="0.35">
      <c r="A317" s="7" t="s">
        <v>14</v>
      </c>
      <c r="B317" s="9">
        <v>7</v>
      </c>
      <c r="C317" s="1">
        <v>0.2</v>
      </c>
      <c r="D317" s="3">
        <f t="shared" ca="1" si="4"/>
        <v>6.8263061106410641</v>
      </c>
      <c r="E317" s="6">
        <v>6.952695268058493</v>
      </c>
      <c r="F317" s="1">
        <v>3.330148601692331</v>
      </c>
      <c r="G317" s="1" t="s">
        <v>9</v>
      </c>
      <c r="J317" s="7">
        <v>3.330148601692331</v>
      </c>
    </row>
    <row r="318" spans="1:10" x14ac:dyDescent="0.35">
      <c r="A318" s="7" t="s">
        <v>14</v>
      </c>
      <c r="B318" s="9">
        <v>7</v>
      </c>
      <c r="C318" s="1">
        <v>0.2</v>
      </c>
      <c r="D318" s="3">
        <f t="shared" ca="1" si="4"/>
        <v>7.1542050284114058</v>
      </c>
      <c r="E318" s="6">
        <v>7.1743406574539419</v>
      </c>
      <c r="F318" s="1">
        <v>5.7423962796077817</v>
      </c>
      <c r="G318" s="1" t="s">
        <v>9</v>
      </c>
      <c r="J318" s="7">
        <v>5.7423962796077817</v>
      </c>
    </row>
    <row r="319" spans="1:10" x14ac:dyDescent="0.35">
      <c r="A319" s="7" t="s">
        <v>14</v>
      </c>
      <c r="B319" s="9">
        <v>7</v>
      </c>
      <c r="C319" s="1">
        <v>0.2</v>
      </c>
      <c r="D319" s="3">
        <f t="shared" ca="1" si="4"/>
        <v>6.8051405819092334</v>
      </c>
      <c r="E319" s="6">
        <v>7.1256724058259602</v>
      </c>
      <c r="F319" s="1">
        <v>3.915111102413487</v>
      </c>
      <c r="G319" s="1" t="s">
        <v>9</v>
      </c>
      <c r="J319" s="7">
        <v>3.915111102413487</v>
      </c>
    </row>
    <row r="320" spans="1:10" x14ac:dyDescent="0.35">
      <c r="A320" s="7" t="s">
        <v>14</v>
      </c>
      <c r="B320" s="9">
        <v>7</v>
      </c>
      <c r="C320" s="1">
        <v>0.2</v>
      </c>
      <c r="D320" s="3">
        <f t="shared" ca="1" si="4"/>
        <v>7.1720100396518269</v>
      </c>
      <c r="E320" s="6">
        <v>7.0706708017784905</v>
      </c>
      <c r="F320" s="1">
        <v>6.5984102692553117</v>
      </c>
      <c r="G320" s="1" t="s">
        <v>9</v>
      </c>
      <c r="J320" s="7">
        <v>6.5984102692553117</v>
      </c>
    </row>
    <row r="321" spans="1:10" x14ac:dyDescent="0.35">
      <c r="A321" s="7" t="s">
        <v>14</v>
      </c>
      <c r="B321" s="9">
        <v>7</v>
      </c>
      <c r="C321" s="1">
        <v>0.2</v>
      </c>
      <c r="D321" s="3">
        <f t="shared" ca="1" si="4"/>
        <v>6.8389337583320016</v>
      </c>
      <c r="E321" s="6">
        <v>7.0009052189526741</v>
      </c>
      <c r="F321" s="1">
        <v>4.9645130070026644</v>
      </c>
      <c r="G321" s="1" t="s">
        <v>9</v>
      </c>
      <c r="J321" s="7">
        <v>4.9645130070026644</v>
      </c>
    </row>
    <row r="322" spans="1:10" x14ac:dyDescent="0.35">
      <c r="A322" s="7" t="s">
        <v>14</v>
      </c>
      <c r="B322" s="9">
        <v>7</v>
      </c>
      <c r="C322" s="1">
        <v>0.2</v>
      </c>
      <c r="D322" s="3">
        <f t="shared" ref="D322:D356" ca="1" si="5">B322+(2*C322*RAND())-C322</f>
        <v>7.1859072145744127</v>
      </c>
      <c r="E322" s="6">
        <v>6.9354385868934116</v>
      </c>
      <c r="F322" s="1">
        <v>3.6573133449458402</v>
      </c>
      <c r="G322" s="1" t="s">
        <v>9</v>
      </c>
      <c r="J322" s="7">
        <v>3.6573133449458402</v>
      </c>
    </row>
    <row r="323" spans="1:10" x14ac:dyDescent="0.35">
      <c r="A323" s="7" t="s">
        <v>14</v>
      </c>
      <c r="B323" s="9">
        <v>7</v>
      </c>
      <c r="C323" s="1">
        <v>0.2</v>
      </c>
      <c r="D323" s="3">
        <f t="shared" ca="1" si="5"/>
        <v>6.8747315955910828</v>
      </c>
      <c r="E323" s="6">
        <v>7.0120780915812606</v>
      </c>
      <c r="F323" s="1">
        <v>3.8522855334002131</v>
      </c>
      <c r="G323" s="1" t="s">
        <v>9</v>
      </c>
      <c r="J323" s="7">
        <v>3.8522855334002131</v>
      </c>
    </row>
    <row r="324" spans="1:10" x14ac:dyDescent="0.35">
      <c r="A324" s="7" t="s">
        <v>14</v>
      </c>
      <c r="B324" s="9">
        <v>7</v>
      </c>
      <c r="C324" s="1">
        <v>0.2</v>
      </c>
      <c r="D324" s="3">
        <f t="shared" ca="1" si="5"/>
        <v>7.0511162287465421</v>
      </c>
      <c r="E324" s="6">
        <v>7.0116109291024404</v>
      </c>
      <c r="F324" s="1">
        <v>3.5317824628619809</v>
      </c>
      <c r="G324" s="1" t="s">
        <v>9</v>
      </c>
      <c r="J324" s="7">
        <v>3.5317824628619809</v>
      </c>
    </row>
    <row r="325" spans="1:10" x14ac:dyDescent="0.35">
      <c r="A325" s="7" t="s">
        <v>14</v>
      </c>
      <c r="B325" s="9">
        <v>7</v>
      </c>
      <c r="C325" s="1">
        <v>0.2</v>
      </c>
      <c r="D325" s="3">
        <f t="shared" ca="1" si="5"/>
        <v>6.8983212311202227</v>
      </c>
      <c r="E325" s="6">
        <v>7.1622073191967912</v>
      </c>
      <c r="F325" s="1">
        <v>3.6628203743904728</v>
      </c>
      <c r="G325" s="1" t="s">
        <v>9</v>
      </c>
      <c r="J325" s="7">
        <v>3.6628203743904728</v>
      </c>
    </row>
    <row r="326" spans="1:10" x14ac:dyDescent="0.35">
      <c r="A326" s="7" t="s">
        <v>14</v>
      </c>
      <c r="B326" s="9">
        <v>7</v>
      </c>
      <c r="C326" s="1">
        <v>0.2</v>
      </c>
      <c r="D326" s="3">
        <f t="shared" ca="1" si="5"/>
        <v>7.0561157325837476</v>
      </c>
      <c r="E326" s="6">
        <v>6.8170513810157711</v>
      </c>
      <c r="F326" s="1">
        <v>3.7671745691798781</v>
      </c>
      <c r="G326" s="1" t="s">
        <v>9</v>
      </c>
      <c r="J326" s="7">
        <v>3.7671745691798781</v>
      </c>
    </row>
    <row r="327" spans="1:10" x14ac:dyDescent="0.35">
      <c r="A327" s="7" t="s">
        <v>14</v>
      </c>
      <c r="B327" s="9">
        <v>7</v>
      </c>
      <c r="C327" s="1">
        <v>0.2</v>
      </c>
      <c r="D327" s="3">
        <f t="shared" ca="1" si="5"/>
        <v>6.888833203947792</v>
      </c>
      <c r="E327" s="6">
        <v>6.9898724909308783</v>
      </c>
      <c r="F327" s="1">
        <v>3.2108044470612369</v>
      </c>
      <c r="G327" s="1" t="s">
        <v>9</v>
      </c>
      <c r="J327" s="7">
        <v>3.2108044470612369</v>
      </c>
    </row>
    <row r="328" spans="1:10" x14ac:dyDescent="0.35">
      <c r="A328" s="7" t="s">
        <v>14</v>
      </c>
      <c r="B328" s="9">
        <v>7</v>
      </c>
      <c r="C328" s="1">
        <v>0.2</v>
      </c>
      <c r="D328" s="3">
        <f t="shared" ca="1" si="5"/>
        <v>7.1956833209465811</v>
      </c>
      <c r="E328" s="6">
        <v>6.9227888762570089</v>
      </c>
      <c r="F328" s="1">
        <v>6.3944137162125934</v>
      </c>
      <c r="G328" s="1" t="s">
        <v>9</v>
      </c>
      <c r="J328" s="7">
        <v>6.3944137162125934</v>
      </c>
    </row>
    <row r="329" spans="1:10" x14ac:dyDescent="0.35">
      <c r="A329" s="7" t="s">
        <v>14</v>
      </c>
      <c r="B329" s="9">
        <v>7</v>
      </c>
      <c r="C329" s="1">
        <v>0.2</v>
      </c>
      <c r="D329" s="3">
        <f t="shared" ca="1" si="5"/>
        <v>6.8598171988176473</v>
      </c>
      <c r="E329" s="6">
        <v>6.997377251058853</v>
      </c>
      <c r="F329" s="1">
        <v>4.0268650440541389</v>
      </c>
      <c r="G329" s="1" t="s">
        <v>9</v>
      </c>
      <c r="J329" s="7">
        <v>4.0268650440541389</v>
      </c>
    </row>
    <row r="330" spans="1:10" x14ac:dyDescent="0.35">
      <c r="A330" s="7" t="s">
        <v>14</v>
      </c>
      <c r="B330" s="9">
        <v>7</v>
      </c>
      <c r="C330" s="1">
        <v>0.2</v>
      </c>
      <c r="D330" s="3">
        <f t="shared" ca="1" si="5"/>
        <v>6.9481991371940719</v>
      </c>
      <c r="E330" s="6">
        <v>7.0405301666049276</v>
      </c>
      <c r="F330" s="1">
        <v>3.73228036510835</v>
      </c>
      <c r="G330" s="1" t="s">
        <v>9</v>
      </c>
      <c r="J330" s="7">
        <v>3.73228036510835</v>
      </c>
    </row>
    <row r="331" spans="1:10" x14ac:dyDescent="0.35">
      <c r="A331" s="7" t="s">
        <v>14</v>
      </c>
      <c r="B331" s="9">
        <v>7</v>
      </c>
      <c r="C331" s="1">
        <v>0.2</v>
      </c>
      <c r="D331" s="3">
        <f t="shared" ca="1" si="5"/>
        <v>7.1538691749882579</v>
      </c>
      <c r="E331" s="6">
        <v>7.1801640397101556</v>
      </c>
      <c r="F331" s="1">
        <v>3.6080311864008761</v>
      </c>
      <c r="G331" s="1" t="s">
        <v>9</v>
      </c>
      <c r="J331" s="7">
        <v>3.6080311864008761</v>
      </c>
    </row>
    <row r="332" spans="1:10" x14ac:dyDescent="0.35">
      <c r="A332" s="7" t="s">
        <v>14</v>
      </c>
      <c r="B332" s="9">
        <v>7</v>
      </c>
      <c r="C332" s="1">
        <v>0.2</v>
      </c>
      <c r="D332" s="3">
        <f t="shared" ca="1" si="5"/>
        <v>6.9537033463307294</v>
      </c>
      <c r="E332" s="6">
        <v>6.8840282794951504</v>
      </c>
      <c r="F332" s="1">
        <v>3.7190032901422518</v>
      </c>
      <c r="G332" s="1" t="s">
        <v>9</v>
      </c>
      <c r="J332" s="7">
        <v>3.7190032901422518</v>
      </c>
    </row>
    <row r="333" spans="1:10" x14ac:dyDescent="0.35">
      <c r="A333" s="7" t="s">
        <v>14</v>
      </c>
      <c r="B333" s="9">
        <v>7</v>
      </c>
      <c r="C333" s="1">
        <v>0.2</v>
      </c>
      <c r="D333" s="3">
        <f t="shared" ca="1" si="5"/>
        <v>7.1287282144047674</v>
      </c>
      <c r="E333" s="6">
        <v>6.8619968105409468</v>
      </c>
      <c r="F333" s="1">
        <v>3.3351674354523588</v>
      </c>
      <c r="G333" s="1" t="s">
        <v>9</v>
      </c>
      <c r="J333" s="7">
        <v>3.3351674354523588</v>
      </c>
    </row>
    <row r="334" spans="1:10" x14ac:dyDescent="0.35">
      <c r="A334" s="7" t="s">
        <v>14</v>
      </c>
      <c r="B334" s="9">
        <v>7</v>
      </c>
      <c r="C334" s="1">
        <v>0.2</v>
      </c>
      <c r="D334" s="3">
        <f t="shared" ca="1" si="5"/>
        <v>7.1910388511516814</v>
      </c>
      <c r="E334" s="6">
        <v>7.0016498200935375</v>
      </c>
      <c r="F334" s="1">
        <v>5.6001252041604364</v>
      </c>
      <c r="G334" s="1" t="s">
        <v>9</v>
      </c>
      <c r="J334" s="7">
        <v>5.6001252041604364</v>
      </c>
    </row>
    <row r="335" spans="1:10" x14ac:dyDescent="0.35">
      <c r="A335" s="7" t="s">
        <v>14</v>
      </c>
      <c r="B335" s="9">
        <v>7</v>
      </c>
      <c r="C335" s="1">
        <v>0.2</v>
      </c>
      <c r="D335" s="3">
        <f t="shared" ca="1" si="5"/>
        <v>7.1753880469359848</v>
      </c>
      <c r="E335" s="6">
        <v>6.870042936982693</v>
      </c>
      <c r="F335" s="1">
        <v>4.8954026959230283</v>
      </c>
      <c r="G335" s="1" t="s">
        <v>9</v>
      </c>
      <c r="J335" s="7">
        <v>4.8954026959230283</v>
      </c>
    </row>
    <row r="336" spans="1:10" x14ac:dyDescent="0.35">
      <c r="A336" s="7" t="s">
        <v>14</v>
      </c>
      <c r="B336" s="9">
        <v>7</v>
      </c>
      <c r="C336" s="1">
        <v>0.2</v>
      </c>
      <c r="D336" s="3">
        <f t="shared" ca="1" si="5"/>
        <v>7.0391108332847727</v>
      </c>
      <c r="E336" s="6">
        <v>7.1281461866223692</v>
      </c>
      <c r="F336" s="1">
        <v>4.3729237722648353</v>
      </c>
      <c r="G336" s="1" t="s">
        <v>9</v>
      </c>
      <c r="J336" s="7">
        <v>4.3729237722648353</v>
      </c>
    </row>
    <row r="337" spans="1:10" x14ac:dyDescent="0.35">
      <c r="A337" s="7" t="s">
        <v>15</v>
      </c>
      <c r="B337" s="9">
        <v>8</v>
      </c>
      <c r="C337" s="1">
        <v>0</v>
      </c>
      <c r="D337" s="3">
        <f t="shared" ca="1" si="5"/>
        <v>8</v>
      </c>
      <c r="E337" s="6">
        <v>8</v>
      </c>
      <c r="F337" s="1">
        <v>1.8306895412659541</v>
      </c>
      <c r="G337" s="1" t="s">
        <v>7</v>
      </c>
      <c r="H337" s="7">
        <v>1.8306895412659541</v>
      </c>
    </row>
    <row r="338" spans="1:10" x14ac:dyDescent="0.35">
      <c r="A338" s="7" t="s">
        <v>15</v>
      </c>
      <c r="B338" s="9">
        <v>8</v>
      </c>
      <c r="C338" s="1">
        <v>0.2</v>
      </c>
      <c r="D338" s="3">
        <f t="shared" ca="1" si="5"/>
        <v>8.0516517337555396</v>
      </c>
      <c r="E338" s="6">
        <v>7.8002317975813691</v>
      </c>
      <c r="F338" s="1">
        <v>2.2336241166988029</v>
      </c>
      <c r="G338" s="1" t="s">
        <v>8</v>
      </c>
      <c r="I338" s="7">
        <v>2.2336241166988029</v>
      </c>
    </row>
    <row r="339" spans="1:10" x14ac:dyDescent="0.35">
      <c r="A339" s="7" t="s">
        <v>15</v>
      </c>
      <c r="B339" s="9">
        <v>8</v>
      </c>
      <c r="C339" s="1">
        <v>0.2</v>
      </c>
      <c r="D339" s="3">
        <f t="shared" ca="1" si="5"/>
        <v>7.9965431813218197</v>
      </c>
      <c r="E339" s="6">
        <v>7.9590118660953992</v>
      </c>
      <c r="F339" s="1">
        <v>2.361835135034176</v>
      </c>
      <c r="G339" s="1" t="s">
        <v>8</v>
      </c>
      <c r="I339" s="7">
        <v>2.361835135034176</v>
      </c>
    </row>
    <row r="340" spans="1:10" x14ac:dyDescent="0.35">
      <c r="A340" s="7" t="s">
        <v>15</v>
      </c>
      <c r="B340" s="9">
        <v>8</v>
      </c>
      <c r="C340" s="1">
        <v>0</v>
      </c>
      <c r="D340" s="3">
        <f t="shared" ca="1" si="5"/>
        <v>8</v>
      </c>
      <c r="E340" s="6">
        <v>8</v>
      </c>
      <c r="F340" s="1">
        <v>7.732394978260464</v>
      </c>
      <c r="G340" s="1" t="s">
        <v>9</v>
      </c>
      <c r="J340" s="7">
        <v>7.732394978260464</v>
      </c>
    </row>
    <row r="341" spans="1:10" x14ac:dyDescent="0.35">
      <c r="A341" s="7" t="s">
        <v>15</v>
      </c>
      <c r="B341" s="9">
        <v>8</v>
      </c>
      <c r="C341" s="1">
        <v>0</v>
      </c>
      <c r="D341" s="3">
        <f t="shared" ca="1" si="5"/>
        <v>8</v>
      </c>
      <c r="E341" s="6">
        <v>8</v>
      </c>
      <c r="F341" s="1">
        <v>7.3637674233224386</v>
      </c>
      <c r="G341" s="1" t="s">
        <v>9</v>
      </c>
      <c r="J341" s="7">
        <v>7.3637674233224386</v>
      </c>
    </row>
    <row r="342" spans="1:10" x14ac:dyDescent="0.35">
      <c r="A342" s="7" t="s">
        <v>15</v>
      </c>
      <c r="B342" s="9">
        <v>8</v>
      </c>
      <c r="C342" s="1">
        <v>0</v>
      </c>
      <c r="D342" s="3">
        <f t="shared" ca="1" si="5"/>
        <v>8</v>
      </c>
      <c r="E342" s="6">
        <v>8</v>
      </c>
      <c r="F342" s="1">
        <v>9.299594977835584</v>
      </c>
      <c r="G342" s="1" t="s">
        <v>9</v>
      </c>
      <c r="J342" s="7">
        <v>9.299594977835584</v>
      </c>
    </row>
    <row r="343" spans="1:10" x14ac:dyDescent="0.35">
      <c r="A343" s="7" t="s">
        <v>15</v>
      </c>
      <c r="B343" s="9">
        <v>8</v>
      </c>
      <c r="C343" s="1">
        <v>0.2</v>
      </c>
      <c r="D343" s="3">
        <f t="shared" ca="1" si="5"/>
        <v>7.8998571989769877</v>
      </c>
      <c r="E343" s="6">
        <v>7.8463634651396061</v>
      </c>
      <c r="F343" s="1">
        <v>30.575718081456461</v>
      </c>
      <c r="G343" s="1" t="s">
        <v>9</v>
      </c>
      <c r="J343" s="7">
        <v>30.575718081456461</v>
      </c>
    </row>
    <row r="344" spans="1:10" x14ac:dyDescent="0.35">
      <c r="A344" s="7" t="s">
        <v>15</v>
      </c>
      <c r="B344" s="9">
        <v>8</v>
      </c>
      <c r="C344" s="1">
        <v>0.2</v>
      </c>
      <c r="D344" s="3">
        <f t="shared" ca="1" si="5"/>
        <v>7.8392231925190794</v>
      </c>
      <c r="E344" s="6">
        <v>8.0136121996899909</v>
      </c>
      <c r="F344" s="1">
        <v>30.575718081456461</v>
      </c>
      <c r="G344" s="1" t="s">
        <v>9</v>
      </c>
      <c r="J344" s="7">
        <v>30.575718081456461</v>
      </c>
    </row>
    <row r="345" spans="1:10" x14ac:dyDescent="0.35">
      <c r="A345" s="7" t="s">
        <v>15</v>
      </c>
      <c r="B345" s="9">
        <v>8</v>
      </c>
      <c r="C345" s="1">
        <v>0.2</v>
      </c>
      <c r="D345" s="3">
        <f t="shared" ca="1" si="5"/>
        <v>8.1884082182041027</v>
      </c>
      <c r="E345" s="6">
        <v>7.9222612441240807</v>
      </c>
      <c r="F345" s="1">
        <v>30.575718081456461</v>
      </c>
      <c r="G345" s="1" t="s">
        <v>9</v>
      </c>
      <c r="J345" s="7">
        <v>30.575718081456461</v>
      </c>
    </row>
    <row r="346" spans="1:10" x14ac:dyDescent="0.35">
      <c r="A346" s="7" t="s">
        <v>15</v>
      </c>
      <c r="B346" s="9">
        <v>8</v>
      </c>
      <c r="C346" s="1">
        <v>0.2</v>
      </c>
      <c r="D346" s="3">
        <f t="shared" ca="1" si="5"/>
        <v>8.1857721613677281</v>
      </c>
      <c r="E346" s="6">
        <v>7.8433798274864879</v>
      </c>
      <c r="F346" s="1">
        <v>30.575718081456461</v>
      </c>
      <c r="G346" s="1" t="s">
        <v>9</v>
      </c>
      <c r="J346" s="7">
        <v>30.575718081456461</v>
      </c>
    </row>
    <row r="347" spans="1:10" x14ac:dyDescent="0.35">
      <c r="A347" s="7" t="s">
        <v>15</v>
      </c>
      <c r="B347" s="9">
        <v>8</v>
      </c>
      <c r="C347" s="1">
        <v>0.2</v>
      </c>
      <c r="D347" s="3">
        <f t="shared" ca="1" si="5"/>
        <v>7.8664567366055449</v>
      </c>
      <c r="E347" s="6">
        <v>8.0703185259545887</v>
      </c>
      <c r="F347" s="1">
        <v>14.6370915847303</v>
      </c>
      <c r="G347" s="1" t="s">
        <v>9</v>
      </c>
      <c r="J347" s="7">
        <v>14.6370915847303</v>
      </c>
    </row>
    <row r="348" spans="1:10" x14ac:dyDescent="0.35">
      <c r="A348" s="7" t="s">
        <v>15</v>
      </c>
      <c r="B348" s="9">
        <v>8</v>
      </c>
      <c r="C348" s="1">
        <v>0.2</v>
      </c>
      <c r="D348" s="3">
        <f t="shared" ca="1" si="5"/>
        <v>8.0074513083270418</v>
      </c>
      <c r="E348" s="6">
        <v>8.1860895012600459</v>
      </c>
      <c r="F348" s="1">
        <v>25.773493473530209</v>
      </c>
      <c r="G348" s="1" t="s">
        <v>9</v>
      </c>
      <c r="J348" s="7">
        <v>25.773493473530209</v>
      </c>
    </row>
    <row r="349" spans="1:10" x14ac:dyDescent="0.35">
      <c r="A349" s="7" t="s">
        <v>16</v>
      </c>
      <c r="B349" s="9">
        <v>9</v>
      </c>
      <c r="C349" s="1">
        <v>0</v>
      </c>
      <c r="D349" s="3">
        <f t="shared" ca="1" si="5"/>
        <v>9</v>
      </c>
      <c r="E349" s="6">
        <v>9</v>
      </c>
      <c r="F349" s="1">
        <v>1.3639307108408361</v>
      </c>
      <c r="G349" s="1" t="s">
        <v>7</v>
      </c>
      <c r="H349" s="7">
        <v>1.3639307108408361</v>
      </c>
    </row>
    <row r="350" spans="1:10" x14ac:dyDescent="0.35">
      <c r="A350" s="7" t="s">
        <v>16</v>
      </c>
      <c r="B350" s="9">
        <v>9</v>
      </c>
      <c r="C350" s="1">
        <v>0</v>
      </c>
      <c r="D350" s="3">
        <f t="shared" ca="1" si="5"/>
        <v>9</v>
      </c>
      <c r="E350" s="6">
        <v>9</v>
      </c>
      <c r="F350" s="1">
        <v>1.9750768425986049</v>
      </c>
      <c r="G350" s="1" t="s">
        <v>7</v>
      </c>
      <c r="H350" s="7">
        <v>1.9750768425986049</v>
      </c>
    </row>
    <row r="351" spans="1:10" x14ac:dyDescent="0.35">
      <c r="A351" s="7" t="s">
        <v>16</v>
      </c>
      <c r="B351" s="9">
        <v>9</v>
      </c>
      <c r="C351" s="1">
        <v>0.2</v>
      </c>
      <c r="D351" s="3">
        <f t="shared" ca="1" si="5"/>
        <v>9.0648635121899446</v>
      </c>
      <c r="E351" s="6">
        <v>9.0946487229539095</v>
      </c>
      <c r="F351" s="1">
        <v>2.4499961794186822</v>
      </c>
      <c r="G351" s="1" t="s">
        <v>8</v>
      </c>
      <c r="I351" s="7">
        <v>2.4499961794186822</v>
      </c>
    </row>
    <row r="352" spans="1:10" x14ac:dyDescent="0.35">
      <c r="A352" s="7" t="s">
        <v>16</v>
      </c>
      <c r="B352" s="9">
        <v>9</v>
      </c>
      <c r="C352" s="1">
        <v>0.2</v>
      </c>
      <c r="D352" s="3">
        <f t="shared" ca="1" si="5"/>
        <v>8.9892774305388627</v>
      </c>
      <c r="E352" s="6">
        <v>8.97311130004746</v>
      </c>
      <c r="F352" s="1">
        <v>2.2658335601903019</v>
      </c>
      <c r="G352" s="1" t="s">
        <v>8</v>
      </c>
      <c r="I352" s="7">
        <v>2.2658335601903019</v>
      </c>
    </row>
    <row r="353" spans="1:10" x14ac:dyDescent="0.35">
      <c r="A353" s="7" t="s">
        <v>16</v>
      </c>
      <c r="B353" s="9">
        <v>9</v>
      </c>
      <c r="C353" s="1">
        <v>0.2</v>
      </c>
      <c r="D353" s="3">
        <f t="shared" ca="1" si="5"/>
        <v>9.1376485188468344</v>
      </c>
      <c r="E353" s="6">
        <v>9.0363311228008349</v>
      </c>
      <c r="F353" s="1">
        <v>2.402375725324112</v>
      </c>
      <c r="G353" s="1" t="s">
        <v>8</v>
      </c>
      <c r="I353" s="7">
        <v>2.402375725324112</v>
      </c>
    </row>
    <row r="354" spans="1:10" x14ac:dyDescent="0.35">
      <c r="A354" s="7" t="s">
        <v>16</v>
      </c>
      <c r="B354" s="9">
        <v>9</v>
      </c>
      <c r="C354" s="1">
        <v>0</v>
      </c>
      <c r="D354" s="3">
        <f t="shared" ca="1" si="5"/>
        <v>9</v>
      </c>
      <c r="E354" s="6">
        <v>9</v>
      </c>
      <c r="F354" s="1">
        <v>3.505890929729957</v>
      </c>
      <c r="G354" s="1" t="s">
        <v>9</v>
      </c>
      <c r="J354" s="7">
        <v>3.505890929729957</v>
      </c>
    </row>
    <row r="355" spans="1:10" x14ac:dyDescent="0.35">
      <c r="A355" s="7" t="s">
        <v>17</v>
      </c>
      <c r="B355" s="9">
        <v>10</v>
      </c>
      <c r="C355" s="1">
        <v>0</v>
      </c>
      <c r="D355" s="3">
        <f t="shared" ca="1" si="5"/>
        <v>10</v>
      </c>
      <c r="E355" s="6">
        <v>10</v>
      </c>
      <c r="F355" s="1">
        <v>1.421448332696376</v>
      </c>
      <c r="G355" s="1" t="s">
        <v>7</v>
      </c>
      <c r="H355" s="7">
        <v>1.421448332696376</v>
      </c>
    </row>
    <row r="356" spans="1:10" x14ac:dyDescent="0.35">
      <c r="A356" s="7" t="s">
        <v>17</v>
      </c>
      <c r="B356" s="9">
        <v>10</v>
      </c>
      <c r="C356" s="1">
        <v>0</v>
      </c>
      <c r="D356" s="3">
        <f t="shared" ca="1" si="5"/>
        <v>10</v>
      </c>
      <c r="E356" s="6">
        <v>10</v>
      </c>
      <c r="F356" s="1">
        <v>2.7957251932473408</v>
      </c>
      <c r="G356" s="1" t="s">
        <v>8</v>
      </c>
      <c r="I356" s="7">
        <v>2.7957251932473408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22" workbookViewId="0">
      <selection activeCell="A9" sqref="A9"/>
    </sheetView>
  </sheetViews>
  <sheetFormatPr defaultColWidth="9.1796875" defaultRowHeight="14.5" x14ac:dyDescent="0.35"/>
  <cols>
    <col min="1" max="1" width="26.453125" style="1" bestFit="1" customWidth="1"/>
    <col min="2" max="2" width="15.1796875" style="1" bestFit="1" customWidth="1"/>
    <col min="3" max="6" width="9.1796875" style="1"/>
    <col min="7" max="7" width="12.453125" style="1" bestFit="1" customWidth="1"/>
    <col min="8" max="8" width="11" style="1" bestFit="1" customWidth="1"/>
    <col min="9" max="16384" width="9.1796875" style="1"/>
  </cols>
  <sheetData>
    <row r="1" spans="1:8" s="2" customFormat="1" x14ac:dyDescent="0.35">
      <c r="A1" s="5" t="s">
        <v>18</v>
      </c>
      <c r="B1" s="5" t="s">
        <v>1</v>
      </c>
      <c r="C1" s="2" t="s">
        <v>19</v>
      </c>
      <c r="D1" s="2" t="s">
        <v>20</v>
      </c>
      <c r="E1" s="5" t="s">
        <v>21</v>
      </c>
      <c r="F1" s="2" t="s">
        <v>22</v>
      </c>
      <c r="G1" s="2" t="s">
        <v>23</v>
      </c>
      <c r="H1" s="2" t="s">
        <v>24</v>
      </c>
    </row>
    <row r="2" spans="1:8" x14ac:dyDescent="0.35">
      <c r="A2" s="7" t="s">
        <v>10</v>
      </c>
      <c r="B2" s="7">
        <v>1</v>
      </c>
      <c r="C2" s="1">
        <v>3.8624964762500649</v>
      </c>
      <c r="D2" s="1">
        <v>3.8624964762500649</v>
      </c>
      <c r="E2" s="7">
        <v>3.8624964762500649</v>
      </c>
      <c r="F2" s="1">
        <v>3.8624964762500649</v>
      </c>
      <c r="G2" s="1">
        <v>3.8624964762500649</v>
      </c>
      <c r="H2" s="1">
        <v>0.75</v>
      </c>
    </row>
    <row r="3" spans="1:8" x14ac:dyDescent="0.35">
      <c r="A3" s="7" t="s">
        <v>48</v>
      </c>
      <c r="B3" s="7">
        <v>2</v>
      </c>
      <c r="C3" s="1">
        <v>3.8624964762500649</v>
      </c>
      <c r="D3" s="1">
        <v>3.8624964762500649</v>
      </c>
      <c r="E3" s="7">
        <v>3.8624964762500649</v>
      </c>
      <c r="F3" s="1">
        <v>3.8624964762500649</v>
      </c>
      <c r="G3" s="1">
        <v>3.8624964762500649</v>
      </c>
      <c r="H3" s="1">
        <v>0.75</v>
      </c>
    </row>
    <row r="4" spans="1:8" x14ac:dyDescent="0.35">
      <c r="A4" s="7" t="s">
        <v>11</v>
      </c>
      <c r="B4" s="7">
        <v>3</v>
      </c>
      <c r="C4" s="1">
        <v>2</v>
      </c>
      <c r="D4" s="1">
        <v>2.6650851100239219</v>
      </c>
      <c r="E4" s="7">
        <v>2.99631037495362</v>
      </c>
      <c r="F4" s="1">
        <v>3.6990404355001649</v>
      </c>
      <c r="G4" s="1">
        <v>5.0063142896684916</v>
      </c>
      <c r="H4" s="1">
        <v>0.75</v>
      </c>
    </row>
    <row r="5" spans="1:8" x14ac:dyDescent="0.35">
      <c r="A5" s="7" t="s">
        <v>12</v>
      </c>
      <c r="B5" s="7">
        <v>4</v>
      </c>
      <c r="C5" s="1">
        <v>1.621780004842643</v>
      </c>
      <c r="D5" s="1">
        <v>2.8419522066531999</v>
      </c>
      <c r="E5" s="7">
        <v>4.1370521163068528</v>
      </c>
      <c r="F5" s="1">
        <v>4.9505775804782894</v>
      </c>
      <c r="G5" s="1">
        <v>7.8968265806905924</v>
      </c>
      <c r="H5" s="1">
        <v>0.75</v>
      </c>
    </row>
    <row r="6" spans="1:8" x14ac:dyDescent="0.35">
      <c r="A6" s="7" t="s">
        <v>13</v>
      </c>
      <c r="B6" s="7">
        <v>5</v>
      </c>
      <c r="C6" s="1">
        <v>1.0126491348176829</v>
      </c>
      <c r="D6" s="1">
        <v>2.1694610129892511</v>
      </c>
      <c r="E6" s="7">
        <v>2.6697896734317812</v>
      </c>
      <c r="F6" s="1">
        <v>3.7117005261779599</v>
      </c>
      <c r="G6" s="1">
        <v>5.8477394775243274</v>
      </c>
      <c r="H6" s="1">
        <v>0.75</v>
      </c>
    </row>
    <row r="7" spans="1:8" x14ac:dyDescent="0.35">
      <c r="A7" s="7" t="s">
        <v>14</v>
      </c>
      <c r="B7" s="7">
        <v>6</v>
      </c>
      <c r="C7" s="1">
        <v>2.6444763344553288</v>
      </c>
      <c r="D7" s="1">
        <v>3.330148601692331</v>
      </c>
      <c r="E7" s="7">
        <v>3.7671745691798781</v>
      </c>
      <c r="F7" s="1">
        <v>4.8954026959230283</v>
      </c>
      <c r="G7" s="1">
        <v>6.5984102692553117</v>
      </c>
      <c r="H7" s="1">
        <v>0.75</v>
      </c>
    </row>
    <row r="8" spans="1:8" x14ac:dyDescent="0.35">
      <c r="A8" s="7" t="s">
        <v>15</v>
      </c>
      <c r="B8" s="7">
        <v>7</v>
      </c>
      <c r="C8" s="1">
        <v>1.8306895412659541</v>
      </c>
      <c r="D8" s="1">
        <v>2.2656768712826461</v>
      </c>
      <c r="E8" s="7">
        <v>4.8628012791783073</v>
      </c>
      <c r="F8" s="1">
        <v>7.6402380895259574</v>
      </c>
      <c r="G8" s="1">
        <v>9.299594977835584</v>
      </c>
      <c r="H8" s="1">
        <v>0.75</v>
      </c>
    </row>
    <row r="10" spans="1:8" x14ac:dyDescent="0.35">
      <c r="C10" s="1" t="s">
        <v>25</v>
      </c>
    </row>
    <row r="11" spans="1:8" x14ac:dyDescent="0.35">
      <c r="C11" s="4" t="s">
        <v>26</v>
      </c>
    </row>
    <row r="13" spans="1:8" x14ac:dyDescent="0.35">
      <c r="A13" s="5" t="s">
        <v>18</v>
      </c>
      <c r="B13" s="1" t="s">
        <v>27</v>
      </c>
      <c r="C13" s="2" t="s">
        <v>19</v>
      </c>
      <c r="D13" s="2" t="s">
        <v>20</v>
      </c>
      <c r="E13" s="5" t="s">
        <v>21</v>
      </c>
      <c r="F13" s="5" t="s">
        <v>22</v>
      </c>
      <c r="G13" s="2" t="s">
        <v>28</v>
      </c>
    </row>
    <row r="14" spans="1:8" x14ac:dyDescent="0.35">
      <c r="A14" s="7" t="str">
        <f t="shared" ref="A14:A20" si="0">A2</f>
        <v>Adriatic Sea</v>
      </c>
      <c r="B14" s="1">
        <f>D2-C2</f>
        <v>0</v>
      </c>
      <c r="C14" s="1">
        <f>C2</f>
        <v>3.8624964762500649</v>
      </c>
      <c r="D14" s="1">
        <f>D2-C2</f>
        <v>0</v>
      </c>
      <c r="E14" s="7">
        <f>E2-D2</f>
        <v>0</v>
      </c>
      <c r="F14" s="7">
        <f>F2-E2</f>
        <v>0</v>
      </c>
      <c r="G14" s="1">
        <f>G2-F2</f>
        <v>0</v>
      </c>
    </row>
    <row r="15" spans="1:8" x14ac:dyDescent="0.35">
      <c r="A15" s="7" t="str">
        <f>A3</f>
        <v>Ionian Sea and central Med.</v>
      </c>
      <c r="B15" s="1">
        <f t="shared" ref="B15:B20" si="1">D3-C3</f>
        <v>0</v>
      </c>
      <c r="C15" s="1">
        <f t="shared" ref="C15:C20" si="2">C3</f>
        <v>3.8624964762500649</v>
      </c>
      <c r="D15" s="1">
        <f t="shared" ref="D15:G20" si="3">D3-C3</f>
        <v>0</v>
      </c>
      <c r="E15" s="7">
        <f t="shared" si="3"/>
        <v>0</v>
      </c>
      <c r="F15" s="7">
        <f t="shared" si="3"/>
        <v>0</v>
      </c>
      <c r="G15" s="1">
        <f t="shared" si="3"/>
        <v>0</v>
      </c>
    </row>
    <row r="16" spans="1:8" x14ac:dyDescent="0.35">
      <c r="A16" s="7" t="str">
        <f t="shared" si="0"/>
        <v>Western Mediterranean Sea</v>
      </c>
      <c r="B16" s="1">
        <f t="shared" si="1"/>
        <v>0.6650851100239219</v>
      </c>
      <c r="C16" s="1">
        <f t="shared" si="2"/>
        <v>2</v>
      </c>
      <c r="D16" s="1">
        <f t="shared" si="3"/>
        <v>0.6650851100239219</v>
      </c>
      <c r="E16" s="7">
        <f t="shared" si="3"/>
        <v>0.33122526492969806</v>
      </c>
      <c r="F16" s="7">
        <f t="shared" si="3"/>
        <v>0.70273006054654497</v>
      </c>
      <c r="G16" s="1">
        <f t="shared" si="3"/>
        <v>1.3072738541683266</v>
      </c>
    </row>
    <row r="17" spans="1:7" x14ac:dyDescent="0.35">
      <c r="A17" s="7" t="str">
        <f t="shared" si="0"/>
        <v>Greater North Sea</v>
      </c>
      <c r="B17" s="1">
        <f t="shared" si="1"/>
        <v>1.220172201810557</v>
      </c>
      <c r="C17" s="1">
        <f t="shared" si="2"/>
        <v>1.621780004842643</v>
      </c>
      <c r="D17" s="1">
        <f t="shared" si="3"/>
        <v>1.220172201810557</v>
      </c>
      <c r="E17" s="7">
        <f t="shared" si="3"/>
        <v>1.2950999096536528</v>
      </c>
      <c r="F17" s="7">
        <f t="shared" si="3"/>
        <v>0.81352546417143667</v>
      </c>
      <c r="G17" s="1">
        <f t="shared" si="3"/>
        <v>2.946249000212303</v>
      </c>
    </row>
    <row r="18" spans="1:7" x14ac:dyDescent="0.35">
      <c r="A18" s="7" t="str">
        <f t="shared" si="0"/>
        <v>Celtic Seas</v>
      </c>
      <c r="B18" s="1">
        <f t="shared" si="1"/>
        <v>1.1568118781715682</v>
      </c>
      <c r="C18" s="1">
        <f t="shared" si="2"/>
        <v>1.0126491348176829</v>
      </c>
      <c r="D18" s="1">
        <f t="shared" si="3"/>
        <v>1.1568118781715682</v>
      </c>
      <c r="E18" s="7">
        <f t="shared" si="3"/>
        <v>0.5003286604425301</v>
      </c>
      <c r="F18" s="7">
        <f t="shared" si="3"/>
        <v>1.0419108527461787</v>
      </c>
      <c r="G18" s="1">
        <f t="shared" si="3"/>
        <v>2.1360389513463676</v>
      </c>
    </row>
    <row r="19" spans="1:7" x14ac:dyDescent="0.35">
      <c r="A19" s="7" t="str">
        <f t="shared" si="0"/>
        <v>Bay of Biscay / Iberian coast</v>
      </c>
      <c r="B19" s="1">
        <f t="shared" si="1"/>
        <v>0.68567226723700214</v>
      </c>
      <c r="C19" s="1">
        <f t="shared" si="2"/>
        <v>2.6444763344553288</v>
      </c>
      <c r="D19" s="1">
        <f t="shared" si="3"/>
        <v>0.68567226723700214</v>
      </c>
      <c r="E19" s="7">
        <f t="shared" si="3"/>
        <v>0.43702596748754718</v>
      </c>
      <c r="F19" s="7">
        <f t="shared" si="3"/>
        <v>1.1282281267431502</v>
      </c>
      <c r="G19" s="1">
        <f t="shared" si="3"/>
        <v>1.7030075733322834</v>
      </c>
    </row>
    <row r="20" spans="1:7" x14ac:dyDescent="0.35">
      <c r="A20" s="7" t="str">
        <f t="shared" si="0"/>
        <v>Baltic Sea</v>
      </c>
      <c r="B20" s="1">
        <f t="shared" si="1"/>
        <v>0.43498733001669199</v>
      </c>
      <c r="C20" s="1">
        <f t="shared" si="2"/>
        <v>1.8306895412659541</v>
      </c>
      <c r="D20" s="1">
        <f t="shared" si="3"/>
        <v>0.43498733001669199</v>
      </c>
      <c r="E20" s="7">
        <f t="shared" si="3"/>
        <v>2.5971244078956612</v>
      </c>
      <c r="F20" s="7">
        <f t="shared" si="3"/>
        <v>2.7774368103476501</v>
      </c>
      <c r="G20" s="1">
        <f t="shared" si="3"/>
        <v>1.6593568883096266</v>
      </c>
    </row>
  </sheetData>
  <hyperlinks>
    <hyperlink ref="C11" r:id="rId1" location="toc-transform-a-box-plot-chart-into-a-box-and-whisker-plot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opLeftCell="A22" workbookViewId="0">
      <selection activeCell="E10" sqref="E10"/>
    </sheetView>
  </sheetViews>
  <sheetFormatPr defaultColWidth="9.1796875" defaultRowHeight="14.5" x14ac:dyDescent="0.35"/>
  <cols>
    <col min="1" max="1" width="7.1796875" style="1" bestFit="1" customWidth="1"/>
    <col min="2" max="2" width="18.7265625" style="1" bestFit="1" customWidth="1"/>
    <col min="3" max="3" width="2.1796875" style="1" bestFit="1" customWidth="1"/>
    <col min="4" max="6" width="13" style="1" bestFit="1" customWidth="1"/>
    <col min="7" max="7" width="13.54296875" style="1" bestFit="1" customWidth="1"/>
    <col min="8" max="8" width="12.453125" style="1" bestFit="1" customWidth="1"/>
    <col min="9" max="9" width="6.7265625" style="1" bestFit="1" customWidth="1"/>
    <col min="10" max="10" width="7.1796875" style="1" customWidth="1"/>
    <col min="11" max="11" width="11.453125" style="1" bestFit="1" customWidth="1"/>
    <col min="12" max="12" width="4.453125" style="1" bestFit="1" customWidth="1"/>
    <col min="13" max="13" width="8.453125" style="1" bestFit="1" customWidth="1"/>
    <col min="14" max="14" width="6.26953125" style="1" bestFit="1" customWidth="1"/>
    <col min="15" max="15" width="3.453125" style="1" bestFit="1" customWidth="1"/>
    <col min="16" max="16" width="5.81640625" style="1" bestFit="1" customWidth="1"/>
    <col min="17" max="17" width="6.54296875" style="1" bestFit="1" customWidth="1"/>
    <col min="18" max="18" width="25.81640625" style="1" bestFit="1" customWidth="1"/>
    <col min="19" max="16384" width="9.1796875" style="1"/>
  </cols>
  <sheetData>
    <row r="1" spans="1:18" s="2" customFormat="1" x14ac:dyDescent="0.35">
      <c r="A1" s="2" t="s">
        <v>6</v>
      </c>
      <c r="B1" s="2" t="s">
        <v>45</v>
      </c>
      <c r="C1" s="5" t="s">
        <v>1</v>
      </c>
      <c r="D1" s="5" t="s">
        <v>5</v>
      </c>
      <c r="E1" s="2" t="s">
        <v>19</v>
      </c>
      <c r="F1" s="2" t="s">
        <v>23</v>
      </c>
      <c r="G1" s="2" t="s">
        <v>29</v>
      </c>
      <c r="H1" s="2" t="s">
        <v>30</v>
      </c>
      <c r="I1" s="2" t="s">
        <v>31</v>
      </c>
      <c r="J1" s="2" t="s">
        <v>32</v>
      </c>
      <c r="K1" s="2" t="s">
        <v>33</v>
      </c>
      <c r="L1" s="2" t="s">
        <v>34</v>
      </c>
      <c r="M1" s="2" t="s">
        <v>35</v>
      </c>
      <c r="N1" s="2" t="s">
        <v>36</v>
      </c>
      <c r="O1" s="2" t="s">
        <v>37</v>
      </c>
      <c r="P1" s="2" t="s">
        <v>38</v>
      </c>
      <c r="Q1" s="2" t="s">
        <v>39</v>
      </c>
      <c r="R1" s="2" t="s">
        <v>18</v>
      </c>
    </row>
    <row r="2" spans="1:18" x14ac:dyDescent="0.35">
      <c r="A2" s="1" t="s">
        <v>40</v>
      </c>
      <c r="B2" s="1" t="s">
        <v>46</v>
      </c>
      <c r="C2" s="7">
        <v>4</v>
      </c>
      <c r="D2" s="7">
        <v>-29.025393425212201</v>
      </c>
      <c r="E2" s="1">
        <v>-42.37050177638929</v>
      </c>
      <c r="F2" s="1">
        <v>-12.58999412245273</v>
      </c>
      <c r="G2" s="1">
        <f>D2-E2</f>
        <v>13.345108351177089</v>
      </c>
      <c r="H2" s="1">
        <f>F2-D2</f>
        <v>16.435399302759471</v>
      </c>
      <c r="I2" s="1" t="s">
        <v>41</v>
      </c>
      <c r="J2" s="1">
        <v>4</v>
      </c>
      <c r="K2" s="1" t="b">
        <v>0</v>
      </c>
      <c r="L2" s="1">
        <v>0.5</v>
      </c>
      <c r="M2" s="1">
        <v>1</v>
      </c>
      <c r="N2" s="1">
        <v>19</v>
      </c>
      <c r="Q2" s="1">
        <v>1</v>
      </c>
      <c r="R2" s="1" t="s">
        <v>12</v>
      </c>
    </row>
    <row r="3" spans="1:18" x14ac:dyDescent="0.35">
      <c r="A3" s="1" t="s">
        <v>40</v>
      </c>
      <c r="B3" s="1" t="s">
        <v>46</v>
      </c>
      <c r="C3" s="7">
        <v>3</v>
      </c>
      <c r="D3" s="7">
        <v>-25.63966207794774</v>
      </c>
      <c r="E3" s="1">
        <v>-39.210228102647008</v>
      </c>
      <c r="F3" s="1">
        <v>-9.0396347395642387</v>
      </c>
      <c r="G3" s="1">
        <f t="shared" ref="G3:G5" si="0">D3-E3</f>
        <v>13.570566024699268</v>
      </c>
      <c r="H3" s="1">
        <f t="shared" ref="H3:H5" si="1">F3-D3</f>
        <v>16.600027338383502</v>
      </c>
      <c r="I3" s="1" t="s">
        <v>41</v>
      </c>
      <c r="J3" s="1">
        <v>3</v>
      </c>
      <c r="K3" s="1" t="b">
        <v>0</v>
      </c>
      <c r="L3" s="1">
        <v>0.5</v>
      </c>
      <c r="M3" s="1">
        <v>1</v>
      </c>
      <c r="N3" s="1">
        <v>19</v>
      </c>
      <c r="Q3" s="1">
        <v>1</v>
      </c>
      <c r="R3" s="1" t="s">
        <v>13</v>
      </c>
    </row>
    <row r="4" spans="1:18" x14ac:dyDescent="0.35">
      <c r="A4" s="1" t="s">
        <v>42</v>
      </c>
      <c r="B4" s="1" t="s">
        <v>47</v>
      </c>
      <c r="C4" s="7">
        <v>2</v>
      </c>
      <c r="D4" s="7">
        <v>-6.475135231711282</v>
      </c>
      <c r="E4" s="1">
        <v>-28.70406255658202</v>
      </c>
      <c r="F4" s="1">
        <v>22.684414338031878</v>
      </c>
      <c r="G4" s="1">
        <f t="shared" si="0"/>
        <v>22.228927324870739</v>
      </c>
      <c r="H4" s="1">
        <f t="shared" si="1"/>
        <v>29.159549569743159</v>
      </c>
      <c r="I4" s="1" t="s">
        <v>41</v>
      </c>
      <c r="J4" s="1">
        <v>2</v>
      </c>
      <c r="K4" s="1" t="b">
        <v>0</v>
      </c>
      <c r="L4" s="1">
        <v>0.5</v>
      </c>
      <c r="M4" s="1">
        <v>1</v>
      </c>
      <c r="N4" s="1">
        <v>19</v>
      </c>
      <c r="Q4" s="1">
        <v>1</v>
      </c>
      <c r="R4" s="1" t="s">
        <v>14</v>
      </c>
    </row>
    <row r="5" spans="1:18" x14ac:dyDescent="0.35">
      <c r="A5" s="1" t="s">
        <v>42</v>
      </c>
      <c r="B5" s="1" t="s">
        <v>47</v>
      </c>
      <c r="C5" s="7">
        <v>1</v>
      </c>
      <c r="D5" s="7">
        <v>-13.268858839307759</v>
      </c>
      <c r="E5" s="1">
        <v>-68.957579677135314</v>
      </c>
      <c r="F5" s="1">
        <v>142.32294933186279</v>
      </c>
      <c r="G5" s="1">
        <f t="shared" si="0"/>
        <v>55.688720837827553</v>
      </c>
      <c r="H5" s="1">
        <f t="shared" si="1"/>
        <v>155.59180817117056</v>
      </c>
      <c r="I5" s="1" t="s">
        <v>41</v>
      </c>
      <c r="J5" s="1">
        <v>1</v>
      </c>
      <c r="K5" s="1" t="b">
        <v>0</v>
      </c>
      <c r="L5" s="1">
        <v>0.5</v>
      </c>
      <c r="M5" s="1">
        <v>1</v>
      </c>
      <c r="N5" s="1">
        <v>19</v>
      </c>
      <c r="Q5" s="1">
        <v>1</v>
      </c>
      <c r="R5" s="1" t="s">
        <v>15</v>
      </c>
    </row>
    <row r="7" spans="1:18" x14ac:dyDescent="0.35">
      <c r="J7" s="1" t="s">
        <v>43</v>
      </c>
    </row>
    <row r="8" spans="1:18" x14ac:dyDescent="0.35">
      <c r="J8" s="1" t="s">
        <v>44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2" workbookViewId="0">
      <selection activeCell="D27" sqref="D27"/>
    </sheetView>
  </sheetViews>
  <sheetFormatPr defaultColWidth="9.1796875" defaultRowHeight="14.5" x14ac:dyDescent="0.35"/>
  <cols>
    <col min="1" max="16384" width="9.1796875" style="1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points</vt:lpstr>
      <vt:lpstr>boxplot</vt:lpstr>
      <vt:lpstr>barplot in the corner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2022-08-22T12:40:39Z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72e429934370418ab0a63ed09e5b0c18</vt:lpwstr>
  </property>
</Properties>
</file>