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5" sheetId="1" r:id="rId1"/>
    <sheet name="Fig4-5 dat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PF_NH3">#REF!</definedName>
    <definedName name="APF_NOX">#REF!</definedName>
    <definedName name="APF_SOX">#REF!</definedName>
    <definedName name="EEA_CODES">#REF!</definedName>
    <definedName name="EEA_GROUPS">#REF!</definedName>
    <definedName name="fullpoll">#REF!</definedName>
    <definedName name="GDP_95_constant_prices">'[3]New Cronos'!$A$46:$IV$93</definedName>
    <definedName name="GIEC">'[4]New Cronos'!$A$15:$M$40</definedName>
    <definedName name="GIEC2002">'[3]New Cronos'!$A$1:$IV$43</definedName>
    <definedName name="InvYear">#REF!</definedName>
    <definedName name="NO2_EM_FACT">[5]OUT_FILE_NO2!$A$17:$P$256</definedName>
    <definedName name="POLL_APF">#REF!</definedName>
    <definedName name="RepYear">#REF!</definedName>
    <definedName name="shortpoll">#REF!</definedName>
    <definedName name="SO2_EM_FACT">[5]OUT_FILE_SO2!$A$12:$L$203</definedName>
  </definedNames>
  <calcPr calcId="145621" calcMode="manual" fullCalcOnLoad="1"/>
</workbook>
</file>

<file path=xl/calcChain.xml><?xml version="1.0" encoding="utf-8"?>
<calcChain xmlns="http://schemas.openxmlformats.org/spreadsheetml/2006/main">
  <c r="C4" i="2" l="1"/>
  <c r="B4" i="2"/>
</calcChain>
</file>

<file path=xl/sharedStrings.xml><?xml version="1.0" encoding="utf-8"?>
<sst xmlns="http://schemas.openxmlformats.org/spreadsheetml/2006/main" count="21" uniqueCount="21">
  <si>
    <t>Figure 5. Change in primary and secondary fine (PM10) particulate matter emissions for each sector and pollutant between 1990 and 2010 (EEA member countries)</t>
  </si>
  <si>
    <t>PM10</t>
  </si>
  <si>
    <t>PM2.5</t>
  </si>
  <si>
    <t>Agriculture</t>
  </si>
  <si>
    <t>Commercial, institutional and households</t>
  </si>
  <si>
    <t>Energy production and distribution</t>
  </si>
  <si>
    <t>Energy use in industry</t>
  </si>
  <si>
    <t>Industrial processes</t>
  </si>
  <si>
    <t>Non-road transport</t>
  </si>
  <si>
    <t>Other</t>
  </si>
  <si>
    <t>Road transport</t>
  </si>
  <si>
    <t>Solvent and product use</t>
  </si>
  <si>
    <t>Waste</t>
  </si>
  <si>
    <t>EEA32 sum</t>
  </si>
  <si>
    <t>Metadata</t>
  </si>
  <si>
    <t>Geographical coverage:</t>
  </si>
  <si>
    <t>EEA-32</t>
  </si>
  <si>
    <t>Data source:</t>
  </si>
  <si>
    <t>Data from 2012 officially reported national total and sectoral emissions to UNECE/EMEP Convention on Long-Range Transboundary Atmospheric Pollution.</t>
  </si>
  <si>
    <t>Note:</t>
  </si>
  <si>
    <t xml:space="preserve">Data for Greece, Iceland, Luxembourg and Turkey not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</si>
</sst>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6" fillId="0" borderId="0"/>
    <xf numFmtId="0" fontId="5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1" xfId="2" applyFont="1" applyFill="1" applyBorder="1" applyAlignment="1">
      <alignment vertical="top"/>
    </xf>
    <xf numFmtId="2" fontId="5" fillId="0" borderId="1" xfId="0" applyNumberFormat="1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4" fillId="0" borderId="1" xfId="3" applyFont="1" applyFill="1" applyBorder="1" applyAlignment="1">
      <alignment horizontal="left" wrapText="1"/>
    </xf>
    <xf numFmtId="164" fontId="0" fillId="0" borderId="1" xfId="1" applyNumberFormat="1" applyFont="1" applyBorder="1"/>
    <xf numFmtId="2" fontId="0" fillId="0" borderId="0" xfId="0" applyNumberFormat="1"/>
    <xf numFmtId="0" fontId="7" fillId="0" borderId="0" xfId="0" applyFont="1"/>
    <xf numFmtId="0" fontId="5" fillId="0" borderId="0" xfId="0" applyFont="1"/>
    <xf numFmtId="0" fontId="5" fillId="0" borderId="0" xfId="0" applyNumberFormat="1" applyFont="1" applyBorder="1"/>
  </cellXfs>
  <cellStyles count="10">
    <cellStyle name="Normal" xfId="0" builtinId="0"/>
    <cellStyle name="Normal 2" xfId="4"/>
    <cellStyle name="Normal 2 2" xfId="5"/>
    <cellStyle name="Normal 3" xfId="6"/>
    <cellStyle name="Normal_T1 (Country_group_Totals)_1" xfId="2"/>
    <cellStyle name="Normal_T2 (EU 15 by Sector)" xfId="3"/>
    <cellStyle name="Percent" xfId="1" builtinId="5"/>
    <cellStyle name="Percent 2" xfId="7"/>
    <cellStyle name="Percent 3" xfId="8"/>
    <cellStyle name="Percent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</a:t>
            </a:r>
            <a:r>
              <a:rPr lang="en-US" baseline="-25000"/>
              <a:t>10</a:t>
            </a:r>
            <a:r>
              <a:rPr lang="en-US"/>
              <a:t> Change by Sector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28925619834742"/>
          <c:y val="0.10547095318668952"/>
          <c:w val="0.76893939393939514"/>
          <c:h val="0.801466441060348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'Fig4-5 data'!$B$4</c:f>
              <c:strCache>
                <c:ptCount val="1"/>
                <c:pt idx="0">
                  <c:v>PM10 Change by Sector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'Fig4-5 data'!$A$5:$A$14</c:f>
              <c:strCache>
                <c:ptCount val="10"/>
                <c:pt idx="0">
                  <c:v>Agriculture</c:v>
                </c:pt>
                <c:pt idx="1">
                  <c:v>Commercial, institutional and households</c:v>
                </c:pt>
                <c:pt idx="2">
                  <c:v>Energy production and distribution</c:v>
                </c:pt>
                <c:pt idx="3">
                  <c:v>Energy use in industry</c:v>
                </c:pt>
                <c:pt idx="4">
                  <c:v>Industrial processes</c:v>
                </c:pt>
                <c:pt idx="5">
                  <c:v>Non-road transport</c:v>
                </c:pt>
                <c:pt idx="6">
                  <c:v>Other</c:v>
                </c:pt>
                <c:pt idx="7">
                  <c:v>Road transport</c:v>
                </c:pt>
                <c:pt idx="8">
                  <c:v>Solvent and product use</c:v>
                </c:pt>
                <c:pt idx="9">
                  <c:v>Waste</c:v>
                </c:pt>
              </c:strCache>
            </c:strRef>
          </c:cat>
          <c:val>
            <c:numRef>
              <c:f>'Fig4-5 data'!$B$5:$B$14</c:f>
              <c:numCache>
                <c:formatCode>0.0%</c:formatCode>
                <c:ptCount val="10"/>
                <c:pt idx="0">
                  <c:v>9.1777211489695754E-2</c:v>
                </c:pt>
                <c:pt idx="1">
                  <c:v>5.7439256992413146E-3</c:v>
                </c:pt>
                <c:pt idx="2">
                  <c:v>-0.65239618379404996</c:v>
                </c:pt>
                <c:pt idx="3">
                  <c:v>-0.57317746317311435</c:v>
                </c:pt>
                <c:pt idx="4">
                  <c:v>-0.29429315393691091</c:v>
                </c:pt>
                <c:pt idx="5">
                  <c:v>3.029749511203228E-2</c:v>
                </c:pt>
                <c:pt idx="6">
                  <c:v>8.5253356979684947E-2</c:v>
                </c:pt>
                <c:pt idx="7">
                  <c:v>-0.32353728787355829</c:v>
                </c:pt>
                <c:pt idx="8">
                  <c:v>-0.13508627545954111</c:v>
                </c:pt>
                <c:pt idx="9">
                  <c:v>-0.23768337642346871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2616960"/>
        <c:axId val="72680192"/>
      </c:barChart>
      <c:catAx>
        <c:axId val="72616960"/>
        <c:scaling>
          <c:orientation val="minMax"/>
        </c:scaling>
        <c:delete val="0"/>
        <c:axPos val="l"/>
        <c:numFmt formatCode="0" sourceLinked="0"/>
        <c:majorTickMark val="cross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8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680192"/>
        <c:scaling>
          <c:orientation val="minMax"/>
          <c:max val="0.4"/>
          <c:min val="-0.8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169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3/CSI%20003%202012_figs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%20Emissions%20of%20PM%201990-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"/>
      <sheetName val="Fig1 data"/>
      <sheetName val="Fig1b"/>
      <sheetName val="Fig1b data"/>
      <sheetName val="Fig2"/>
      <sheetName val="Fig2 data"/>
      <sheetName val="Fig2a-PM10"/>
      <sheetName val="Fig2b-PM2_5"/>
      <sheetName val="Fig3"/>
      <sheetName val="Fig3 data"/>
      <sheetName val="Fig4"/>
      <sheetName val="Fig5"/>
      <sheetName val="Fig4-5 data"/>
      <sheetName val="Fig6"/>
      <sheetName val="Fig7"/>
      <sheetName val="Fig6-7 data"/>
    </sheetNames>
    <sheetDataSet>
      <sheetData sheetId="1"/>
      <sheetData sheetId="3"/>
      <sheetData sheetId="5"/>
      <sheetData sheetId="9"/>
      <sheetData sheetId="12">
        <row r="4">
          <cell r="B4" t="str">
            <v>PM10 Change by Sector</v>
          </cell>
        </row>
        <row r="5">
          <cell r="A5" t="str">
            <v>Agriculture</v>
          </cell>
          <cell r="B5">
            <v>9.1777211489695754E-2</v>
          </cell>
        </row>
        <row r="6">
          <cell r="A6" t="str">
            <v>Commercial, institutional and households</v>
          </cell>
          <cell r="B6">
            <v>5.7439256992413146E-3</v>
          </cell>
        </row>
        <row r="7">
          <cell r="A7" t="str">
            <v>Energy production and distribution</v>
          </cell>
          <cell r="B7">
            <v>-0.65239618379404996</v>
          </cell>
        </row>
        <row r="8">
          <cell r="A8" t="str">
            <v>Energy use in industry</v>
          </cell>
          <cell r="B8">
            <v>-0.57317746317311435</v>
          </cell>
        </row>
        <row r="9">
          <cell r="A9" t="str">
            <v>Industrial processes</v>
          </cell>
          <cell r="B9">
            <v>-0.29429315393691091</v>
          </cell>
        </row>
        <row r="10">
          <cell r="A10" t="str">
            <v>Non-road transport</v>
          </cell>
          <cell r="B10">
            <v>3.029749511203228E-2</v>
          </cell>
        </row>
        <row r="11">
          <cell r="A11" t="str">
            <v>Other</v>
          </cell>
          <cell r="B11">
            <v>8.5253356979684947E-2</v>
          </cell>
        </row>
        <row r="12">
          <cell r="A12" t="str">
            <v>Road transport</v>
          </cell>
          <cell r="B12">
            <v>-0.32353728787355829</v>
          </cell>
        </row>
        <row r="13">
          <cell r="A13" t="str">
            <v>Solvent and product use</v>
          </cell>
          <cell r="B13">
            <v>-0.13508627545954111</v>
          </cell>
        </row>
        <row r="14">
          <cell r="A14" t="str">
            <v>Waste</v>
          </cell>
          <cell r="B14">
            <v>-0.23768337642346871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"/>
      <sheetName val="Fig1 data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3"/>
  <sheetViews>
    <sheetView zoomScale="85" workbookViewId="0">
      <selection activeCell="B5" sqref="B5"/>
    </sheetView>
  </sheetViews>
  <sheetFormatPr defaultRowHeight="12.75" x14ac:dyDescent="0.2"/>
  <cols>
    <col min="1" max="1" width="21.5703125" customWidth="1"/>
    <col min="2" max="2" width="23.28515625" bestFit="1" customWidth="1"/>
    <col min="3" max="3" width="23.85546875" bestFit="1" customWidth="1"/>
  </cols>
  <sheetData>
    <row r="1" spans="1:3" x14ac:dyDescent="0.2">
      <c r="A1" s="1" t="s">
        <v>0</v>
      </c>
    </row>
    <row r="3" spans="1:3" x14ac:dyDescent="0.2">
      <c r="A3" s="2"/>
      <c r="B3" s="3" t="s">
        <v>1</v>
      </c>
      <c r="C3" s="3" t="s">
        <v>2</v>
      </c>
    </row>
    <row r="4" spans="1:3" x14ac:dyDescent="0.2">
      <c r="A4" s="4"/>
      <c r="B4" s="5" t="str">
        <f>B3&amp;" Change by Sector"</f>
        <v>PM10 Change by Sector</v>
      </c>
      <c r="C4" s="5" t="str">
        <f>C3&amp;" Change by Sector"</f>
        <v>PM2.5 Change by Sector</v>
      </c>
    </row>
    <row r="5" spans="1:3" x14ac:dyDescent="0.2">
      <c r="A5" s="6" t="s">
        <v>3</v>
      </c>
      <c r="B5" s="7">
        <v>9.1777211489695754E-2</v>
      </c>
      <c r="C5" s="7">
        <v>-8.7980945407285627E-2</v>
      </c>
    </row>
    <row r="6" spans="1:3" ht="38.25" x14ac:dyDescent="0.2">
      <c r="A6" s="6" t="s">
        <v>4</v>
      </c>
      <c r="B6" s="7">
        <v>5.7439256992413146E-3</v>
      </c>
      <c r="C6" s="7">
        <v>-8.0722778230781778E-3</v>
      </c>
    </row>
    <row r="7" spans="1:3" ht="25.5" x14ac:dyDescent="0.2">
      <c r="A7" s="6" t="s">
        <v>5</v>
      </c>
      <c r="B7" s="7">
        <v>-0.65239618379404996</v>
      </c>
      <c r="C7" s="7">
        <v>-0.67760458012709424</v>
      </c>
    </row>
    <row r="8" spans="1:3" x14ac:dyDescent="0.2">
      <c r="A8" s="6" t="s">
        <v>6</v>
      </c>
      <c r="B8" s="7">
        <v>-0.57317746317311435</v>
      </c>
      <c r="C8" s="7">
        <v>-0.50613256766130488</v>
      </c>
    </row>
    <row r="9" spans="1:3" x14ac:dyDescent="0.2">
      <c r="A9" s="6" t="s">
        <v>7</v>
      </c>
      <c r="B9" s="7">
        <v>-0.29429315393691091</v>
      </c>
      <c r="C9" s="7">
        <v>-0.34722013427111809</v>
      </c>
    </row>
    <row r="10" spans="1:3" x14ac:dyDescent="0.2">
      <c r="A10" s="6" t="s">
        <v>8</v>
      </c>
      <c r="B10" s="7">
        <v>3.029749511203228E-2</v>
      </c>
      <c r="C10" s="7">
        <v>-5.2865291526832392E-3</v>
      </c>
    </row>
    <row r="11" spans="1:3" x14ac:dyDescent="0.2">
      <c r="A11" s="6" t="s">
        <v>9</v>
      </c>
      <c r="B11" s="7">
        <v>8.5253356979684947E-2</v>
      </c>
      <c r="C11" s="7">
        <v>0.20913995160650956</v>
      </c>
    </row>
    <row r="12" spans="1:3" x14ac:dyDescent="0.2">
      <c r="A12" s="6" t="s">
        <v>10</v>
      </c>
      <c r="B12" s="7">
        <v>-0.32353728787355829</v>
      </c>
      <c r="C12" s="7">
        <v>-0.42930412307061827</v>
      </c>
    </row>
    <row r="13" spans="1:3" ht="25.5" x14ac:dyDescent="0.2">
      <c r="A13" s="6" t="s">
        <v>11</v>
      </c>
      <c r="B13" s="7">
        <v>-0.13508627545954111</v>
      </c>
      <c r="C13" s="7">
        <v>-6.6331846050698529E-2</v>
      </c>
    </row>
    <row r="14" spans="1:3" x14ac:dyDescent="0.2">
      <c r="A14" s="6" t="s">
        <v>12</v>
      </c>
      <c r="B14" s="7">
        <v>-0.23768337642346871</v>
      </c>
      <c r="C14" s="7">
        <v>-0.37621873474799072</v>
      </c>
    </row>
    <row r="15" spans="1:3" x14ac:dyDescent="0.2">
      <c r="A15" s="6"/>
      <c r="B15" s="7"/>
      <c r="C15" s="7"/>
    </row>
    <row r="16" spans="1:3" x14ac:dyDescent="0.2">
      <c r="A16" s="6" t="s">
        <v>13</v>
      </c>
      <c r="B16" s="7">
        <v>-0.25826175151033015</v>
      </c>
      <c r="C16" s="7">
        <v>-0.28041184087241688</v>
      </c>
    </row>
    <row r="17" spans="1:2" x14ac:dyDescent="0.2">
      <c r="B17" s="8"/>
    </row>
    <row r="18" spans="1:2" x14ac:dyDescent="0.2">
      <c r="A18" s="1"/>
      <c r="B18" s="8"/>
    </row>
    <row r="19" spans="1:2" x14ac:dyDescent="0.2">
      <c r="A19" s="9" t="s">
        <v>14</v>
      </c>
    </row>
    <row r="21" spans="1:2" x14ac:dyDescent="0.2">
      <c r="A21" s="10" t="s">
        <v>15</v>
      </c>
      <c r="B21" t="s">
        <v>16</v>
      </c>
    </row>
    <row r="22" spans="1:2" x14ac:dyDescent="0.2">
      <c r="A22" s="10" t="s">
        <v>17</v>
      </c>
      <c r="B22" t="s">
        <v>18</v>
      </c>
    </row>
    <row r="23" spans="1:2" x14ac:dyDescent="0.2">
      <c r="A23" s="10" t="s">
        <v>19</v>
      </c>
      <c r="B23" s="11" t="s">
        <v>20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Fig4-5 data</vt:lpstr>
      <vt:lpstr>Fig5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2012-12-20T17:02:27Z</dcterms:created>
  <dcterms:modified xsi:type="dcterms:W3CDTF">2012-12-20T17:03:43Z</dcterms:modified>
</cp:coreProperties>
</file>