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Fig4" sheetId="1" r:id="rId1"/>
    <sheet name="Fig4-5 data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APF_NH3">#REF!</definedName>
    <definedName name="APF_NOX">#REF!</definedName>
    <definedName name="APF_SOX">#REF!</definedName>
    <definedName name="EEA_CODES">#REF!</definedName>
    <definedName name="EEA_GROUPS">#REF!</definedName>
    <definedName name="fullpoll">#REF!</definedName>
    <definedName name="GDP_95_constant_prices">'[3]New Cronos'!$A$46:$IV$93</definedName>
    <definedName name="GIEC">'[4]New Cronos'!$A$15:$M$40</definedName>
    <definedName name="GIEC2002">'[3]New Cronos'!$A$1:$IV$43</definedName>
    <definedName name="InvYear">#REF!</definedName>
    <definedName name="NO2_EM_FACT">[5]OUT_FILE_NO2!$A$17:$P$256</definedName>
    <definedName name="POLL_APF">#REF!</definedName>
    <definedName name="RepYear">#REF!</definedName>
    <definedName name="shortpoll">#REF!</definedName>
    <definedName name="SO2_EM_FACT">[5]OUT_FILE_SO2!$A$12:$L$203</definedName>
  </definedNames>
  <calcPr calcId="145621" calcMode="manual" fullCalcOnLoad="1"/>
</workbook>
</file>

<file path=xl/calcChain.xml><?xml version="1.0" encoding="utf-8"?>
<calcChain xmlns="http://schemas.openxmlformats.org/spreadsheetml/2006/main">
  <c r="C4" i="2" l="1"/>
  <c r="B4" i="2"/>
</calcChain>
</file>

<file path=xl/sharedStrings.xml><?xml version="1.0" encoding="utf-8"?>
<sst xmlns="http://schemas.openxmlformats.org/spreadsheetml/2006/main" count="21" uniqueCount="21">
  <si>
    <t>Figure 5. Change in primary and secondary fine (PM10) particulate matter emissions for each sector and pollutant between 1990 and 2010 (EEA member countries)</t>
  </si>
  <si>
    <t>PM10</t>
  </si>
  <si>
    <t>PM2.5</t>
  </si>
  <si>
    <t>Agriculture</t>
  </si>
  <si>
    <t>Commercial, institutional and households</t>
  </si>
  <si>
    <t>Energy production and distribution</t>
  </si>
  <si>
    <t>Energy use in industry</t>
  </si>
  <si>
    <t>Industrial processes</t>
  </si>
  <si>
    <t>Non-road transport</t>
  </si>
  <si>
    <t>Other</t>
  </si>
  <si>
    <t>Road transport</t>
  </si>
  <si>
    <t>Solvent and product use</t>
  </si>
  <si>
    <t>Waste</t>
  </si>
  <si>
    <t>EEA32 sum</t>
  </si>
  <si>
    <t>Metadata</t>
  </si>
  <si>
    <t>Geographical coverage:</t>
  </si>
  <si>
    <t>EEA-32</t>
  </si>
  <si>
    <t>Data source:</t>
  </si>
  <si>
    <t>Data from 2012 officially reported national total and sectoral emissions to UNECE/EMEP Convention on Long-Range Transboundary Atmospheric Pollution.</t>
  </si>
  <si>
    <t>Note:</t>
  </si>
  <si>
    <t xml:space="preserve">Data for Greece, Iceland, Luxembourg and Turkey not available.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</si>
</sst>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u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5" fillId="0" borderId="0" applyFont="0" applyFill="0" applyBorder="0" applyAlignment="0" applyProtection="0"/>
    <xf numFmtId="0" fontId="3" fillId="0" borderId="0"/>
    <xf numFmtId="0" fontId="6" fillId="0" borderId="0"/>
    <xf numFmtId="0" fontId="5" fillId="0" borderId="0"/>
    <xf numFmtId="0" fontId="5" fillId="0" borderId="0"/>
    <xf numFmtId="0" fontId="8" fillId="0" borderId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4" fillId="0" borderId="1" xfId="2" applyFont="1" applyFill="1" applyBorder="1" applyAlignment="1">
      <alignment vertical="top"/>
    </xf>
    <xf numFmtId="2" fontId="5" fillId="0" borderId="1" xfId="0" applyNumberFormat="1" applyFont="1" applyBorder="1"/>
    <xf numFmtId="0" fontId="2" fillId="0" borderId="1" xfId="0" applyFont="1" applyFill="1" applyBorder="1"/>
    <xf numFmtId="2" fontId="2" fillId="0" borderId="1" xfId="0" applyNumberFormat="1" applyFont="1" applyBorder="1"/>
    <xf numFmtId="0" fontId="4" fillId="0" borderId="1" xfId="3" applyFont="1" applyFill="1" applyBorder="1" applyAlignment="1">
      <alignment horizontal="left" wrapText="1"/>
    </xf>
    <xf numFmtId="164" fontId="0" fillId="0" borderId="1" xfId="1" applyNumberFormat="1" applyFont="1" applyBorder="1"/>
    <xf numFmtId="2" fontId="0" fillId="0" borderId="0" xfId="0" applyNumberFormat="1"/>
    <xf numFmtId="0" fontId="7" fillId="0" borderId="0" xfId="0" applyFont="1"/>
    <xf numFmtId="0" fontId="5" fillId="0" borderId="0" xfId="0" applyFont="1"/>
    <xf numFmtId="0" fontId="5" fillId="0" borderId="0" xfId="0" applyNumberFormat="1" applyFont="1" applyBorder="1"/>
  </cellXfs>
  <cellStyles count="10">
    <cellStyle name="Normal" xfId="0" builtinId="0"/>
    <cellStyle name="Normal 2" xfId="4"/>
    <cellStyle name="Normal 2 2" xfId="5"/>
    <cellStyle name="Normal 3" xfId="6"/>
    <cellStyle name="Normal_T1 (Country_group_Totals)_1" xfId="2"/>
    <cellStyle name="Normal_T2 (EU 15 by Sector)" xfId="3"/>
    <cellStyle name="Percent" xfId="1" builtinId="5"/>
    <cellStyle name="Percent 2" xfId="7"/>
    <cellStyle name="Percent 3" xfId="8"/>
    <cellStyle name="Percent 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PM</a:t>
            </a:r>
            <a:r>
              <a:rPr lang="en-US" baseline="-25000"/>
              <a:t>2.5</a:t>
            </a:r>
            <a:r>
              <a:rPr lang="en-US"/>
              <a:t> Change by Sector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528925619834745"/>
          <c:y val="0.10547095318668955"/>
          <c:w val="0.7524104683195596"/>
          <c:h val="0.801466441060348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'Fig4-5 data'!$C$4</c:f>
              <c:strCache>
                <c:ptCount val="1"/>
                <c:pt idx="0">
                  <c:v>PM2.5 Change by Sector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5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'Fig4-5 data'!$A$5:$A$14</c:f>
              <c:strCache>
                <c:ptCount val="10"/>
                <c:pt idx="0">
                  <c:v>Agriculture</c:v>
                </c:pt>
                <c:pt idx="1">
                  <c:v>Commercial, institutional and households</c:v>
                </c:pt>
                <c:pt idx="2">
                  <c:v>Energy production and distribution</c:v>
                </c:pt>
                <c:pt idx="3">
                  <c:v>Energy use in industry</c:v>
                </c:pt>
                <c:pt idx="4">
                  <c:v>Industrial processes</c:v>
                </c:pt>
                <c:pt idx="5">
                  <c:v>Non-road transport</c:v>
                </c:pt>
                <c:pt idx="6">
                  <c:v>Other</c:v>
                </c:pt>
                <c:pt idx="7">
                  <c:v>Road transport</c:v>
                </c:pt>
                <c:pt idx="8">
                  <c:v>Solvent and product use</c:v>
                </c:pt>
                <c:pt idx="9">
                  <c:v>Waste</c:v>
                </c:pt>
              </c:strCache>
            </c:strRef>
          </c:cat>
          <c:val>
            <c:numRef>
              <c:f>'Fig4-5 data'!$C$5:$C$14</c:f>
              <c:numCache>
                <c:formatCode>0.0%</c:formatCode>
                <c:ptCount val="10"/>
                <c:pt idx="0">
                  <c:v>-8.7980945407285627E-2</c:v>
                </c:pt>
                <c:pt idx="1">
                  <c:v>-8.0722778230781778E-3</c:v>
                </c:pt>
                <c:pt idx="2">
                  <c:v>-0.67760458012709424</c:v>
                </c:pt>
                <c:pt idx="3">
                  <c:v>-0.50613256766130488</c:v>
                </c:pt>
                <c:pt idx="4">
                  <c:v>-0.34722013427111809</c:v>
                </c:pt>
                <c:pt idx="5">
                  <c:v>-5.2865291526832392E-3</c:v>
                </c:pt>
                <c:pt idx="6">
                  <c:v>0.20913995160650956</c:v>
                </c:pt>
                <c:pt idx="7">
                  <c:v>-0.42930412307061827</c:v>
                </c:pt>
                <c:pt idx="8">
                  <c:v>-6.6331846050698529E-2</c:v>
                </c:pt>
                <c:pt idx="9">
                  <c:v>-0.37621873474799072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72082944"/>
        <c:axId val="72084480"/>
      </c:barChart>
      <c:catAx>
        <c:axId val="72082944"/>
        <c:scaling>
          <c:orientation val="minMax"/>
        </c:scaling>
        <c:delete val="0"/>
        <c:axPos val="l"/>
        <c:numFmt formatCode="0" sourceLinked="0"/>
        <c:majorTickMark val="cross"/>
        <c:minorTickMark val="none"/>
        <c:tickLblPos val="low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084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2084480"/>
        <c:scaling>
          <c:orientation val="minMax"/>
          <c:max val="0.4"/>
          <c:min val="-0.8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08294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tabSelected="1" zoomScale="8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1235" cy="560294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temiri/Indicators/CSI%20003/CSI%20003%202012_figs_DRAFT_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%201%20Emissions%20of%20PM%201990-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EA%20E&amp;E%20Framework%20Contract/2004%20factsheets/draft%201/EN17_EU25_2002%20data%20-%20draft%20-%20pgt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EEA%20E&amp;E%20Framework%20Contract/Revised%20Fact%20Sheets/Spreadsheets/EN17%20Total%20energy%20consumption%20intensity%20(200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Emission%20factors%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1"/>
      <sheetName val="Fig1 data"/>
      <sheetName val="Fig1b"/>
      <sheetName val="Fig1b data"/>
      <sheetName val="Fig2"/>
      <sheetName val="Fig2 data"/>
      <sheetName val="Fig2a-PM10"/>
      <sheetName val="Fig2b-PM2_5"/>
      <sheetName val="Fig3"/>
      <sheetName val="Fig3 data"/>
      <sheetName val="Fig4"/>
      <sheetName val="Fig5"/>
      <sheetName val="Fig4-5 data"/>
      <sheetName val="Fig6"/>
      <sheetName val="Fig7"/>
      <sheetName val="Fig6-7 data"/>
    </sheetNames>
    <sheetDataSet>
      <sheetData sheetId="1"/>
      <sheetData sheetId="3"/>
      <sheetData sheetId="5"/>
      <sheetData sheetId="9"/>
      <sheetData sheetId="12">
        <row r="4">
          <cell r="C4" t="str">
            <v>PM2.5 Change by Sector</v>
          </cell>
        </row>
        <row r="5">
          <cell r="A5" t="str">
            <v>Agriculture</v>
          </cell>
          <cell r="C5">
            <v>-8.7980945407285627E-2</v>
          </cell>
        </row>
        <row r="6">
          <cell r="A6" t="str">
            <v>Commercial, institutional and households</v>
          </cell>
          <cell r="C6">
            <v>-8.0722778230781778E-3</v>
          </cell>
        </row>
        <row r="7">
          <cell r="A7" t="str">
            <v>Energy production and distribution</v>
          </cell>
          <cell r="C7">
            <v>-0.67760458012709424</v>
          </cell>
        </row>
        <row r="8">
          <cell r="A8" t="str">
            <v>Energy use in industry</v>
          </cell>
          <cell r="C8">
            <v>-0.50613256766130488</v>
          </cell>
        </row>
        <row r="9">
          <cell r="A9" t="str">
            <v>Industrial processes</v>
          </cell>
          <cell r="C9">
            <v>-0.34722013427111809</v>
          </cell>
        </row>
        <row r="10">
          <cell r="A10" t="str">
            <v>Non-road transport</v>
          </cell>
          <cell r="C10">
            <v>-5.2865291526832392E-3</v>
          </cell>
        </row>
        <row r="11">
          <cell r="A11" t="str">
            <v>Other</v>
          </cell>
          <cell r="C11">
            <v>0.20913995160650956</v>
          </cell>
        </row>
        <row r="12">
          <cell r="A12" t="str">
            <v>Road transport</v>
          </cell>
          <cell r="C12">
            <v>-0.42930412307061827</v>
          </cell>
        </row>
        <row r="13">
          <cell r="A13" t="str">
            <v>Solvent and product use</v>
          </cell>
          <cell r="C13">
            <v>-6.6331846050698529E-2</v>
          </cell>
        </row>
        <row r="14">
          <cell r="A14" t="str">
            <v>Waste</v>
          </cell>
          <cell r="C14">
            <v>-0.37621873474799072</v>
          </cell>
        </row>
      </sheetData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1"/>
      <sheetName val="Fig1 data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index of GIEC, GDP, T (2)"/>
      <sheetName val="Chart annual growth rates 95-02"/>
      <sheetName val="Chart index of GIEC, GDP, TECI"/>
      <sheetName val="Indices"/>
      <sheetName val="Data for Graphs"/>
      <sheetName val="Total energy intensity"/>
      <sheetName val="GDP at current prices"/>
      <sheetName val="GDP at 1995 prices"/>
      <sheetName val="GIEC"/>
      <sheetName val="GDP at 2000 prices"/>
      <sheetName val="Total energy intensity proj"/>
      <sheetName val="GIEC Projections"/>
      <sheetName val="GDP projections (2000 prices)"/>
      <sheetName val="GDP projections (1995 prices)"/>
      <sheetName val="New Cronos"/>
      <sheetName val="a_gdp_c current prices"/>
      <sheetName val="a_gdp_c constant prices"/>
      <sheetName val="ES 100a All products 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INDIC_EN</v>
          </cell>
          <cell r="B1" t="str">
            <v>100900 Gross inland consumption</v>
          </cell>
        </row>
        <row r="2">
          <cell r="A2" t="str">
            <v>UNIT</v>
          </cell>
          <cell r="B2" t="str">
            <v>1000TOE Thousands tons of oil equivalent (TOE)</v>
          </cell>
        </row>
        <row r="3">
          <cell r="A3" t="str">
            <v>PRODUCT</v>
          </cell>
          <cell r="B3" t="str">
            <v>0000 All Products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</row>
        <row r="5">
          <cell r="B5" t="str">
            <v>TIME</v>
          </cell>
          <cell r="C5" t="str">
            <v>1990A00</v>
          </cell>
          <cell r="D5" t="str">
            <v>1991A00</v>
          </cell>
          <cell r="E5" t="str">
            <v>1992A00</v>
          </cell>
          <cell r="F5" t="str">
            <v>1993A00</v>
          </cell>
          <cell r="G5" t="str">
            <v>1994A00</v>
          </cell>
          <cell r="H5" t="str">
            <v>1995A00</v>
          </cell>
          <cell r="I5" t="str">
            <v>1996A00</v>
          </cell>
          <cell r="J5" t="str">
            <v>1997A00</v>
          </cell>
          <cell r="K5" t="str">
            <v>1998A00</v>
          </cell>
          <cell r="L5" t="str">
            <v>1999A00</v>
          </cell>
          <cell r="M5" t="str">
            <v>2000A00</v>
          </cell>
          <cell r="N5" t="str">
            <v>2001A00</v>
          </cell>
        </row>
        <row r="6">
          <cell r="A6" t="str">
            <v>GEO</v>
          </cell>
        </row>
        <row r="7">
          <cell r="A7" t="str">
            <v>eu25 European Union (25 countries)</v>
          </cell>
          <cell r="C7">
            <v>1553010</v>
          </cell>
          <cell r="D7">
            <v>1571383</v>
          </cell>
          <cell r="E7">
            <v>1549468</v>
          </cell>
          <cell r="F7">
            <v>1545865</v>
          </cell>
          <cell r="G7">
            <v>1538603</v>
          </cell>
          <cell r="H7">
            <v>1571440</v>
          </cell>
          <cell r="I7">
            <v>1630897</v>
          </cell>
          <cell r="J7">
            <v>1619822</v>
          </cell>
          <cell r="K7">
            <v>1642566</v>
          </cell>
          <cell r="L7">
            <v>1637145</v>
          </cell>
          <cell r="M7">
            <v>1652151</v>
          </cell>
          <cell r="N7">
            <v>1686830</v>
          </cell>
          <cell r="O7">
            <v>1676885</v>
          </cell>
        </row>
        <row r="8">
          <cell r="A8" t="str">
            <v>eu15 European Union (15 countries)</v>
          </cell>
          <cell r="C8">
            <v>1318765</v>
          </cell>
          <cell r="D8">
            <v>1344838</v>
          </cell>
          <cell r="E8">
            <v>1335864</v>
          </cell>
          <cell r="F8">
            <v>1334677</v>
          </cell>
          <cell r="G8">
            <v>1334813</v>
          </cell>
          <cell r="H8">
            <v>1362830</v>
          </cell>
          <cell r="I8">
            <v>1412708</v>
          </cell>
          <cell r="J8">
            <v>1405769</v>
          </cell>
          <cell r="K8">
            <v>1435456</v>
          </cell>
          <cell r="L8">
            <v>1438090</v>
          </cell>
          <cell r="M8">
            <v>1455277</v>
          </cell>
          <cell r="N8">
            <v>1484317</v>
          </cell>
          <cell r="O8">
            <v>1475390</v>
          </cell>
        </row>
        <row r="9">
          <cell r="A9" t="str">
            <v>nms10 New Member States (CZ, EE, CY, LV, LT, HU, MT, PL, SI, SK)</v>
          </cell>
          <cell r="C9">
            <v>234246</v>
          </cell>
          <cell r="D9">
            <v>226545</v>
          </cell>
          <cell r="E9">
            <v>213605</v>
          </cell>
          <cell r="F9">
            <v>211188</v>
          </cell>
          <cell r="G9">
            <v>203790</v>
          </cell>
          <cell r="H9">
            <v>208610</v>
          </cell>
          <cell r="I9">
            <v>218189</v>
          </cell>
          <cell r="J9">
            <v>214053</v>
          </cell>
          <cell r="K9">
            <v>207110</v>
          </cell>
          <cell r="L9">
            <v>199055</v>
          </cell>
          <cell r="M9">
            <v>196873</v>
          </cell>
          <cell r="N9">
            <v>202513</v>
          </cell>
          <cell r="O9">
            <v>201495</v>
          </cell>
        </row>
        <row r="10">
          <cell r="A10" t="str">
            <v>eurozone Euro-zone (EUR-11 up to 31.12.2000 / EUR-12 from 1.1.2001)</v>
          </cell>
          <cell r="C10">
            <v>1019783</v>
          </cell>
          <cell r="D10">
            <v>1038006</v>
          </cell>
          <cell r="E10">
            <v>1031586</v>
          </cell>
          <cell r="F10">
            <v>1027386</v>
          </cell>
          <cell r="G10">
            <v>1022242</v>
          </cell>
          <cell r="H10">
            <v>1049870</v>
          </cell>
          <cell r="I10">
            <v>1084597</v>
          </cell>
          <cell r="J10">
            <v>1085912</v>
          </cell>
          <cell r="K10">
            <v>1106598</v>
          </cell>
          <cell r="L10">
            <v>1111588</v>
          </cell>
          <cell r="M10">
            <v>1129256</v>
          </cell>
          <cell r="N10">
            <v>1180689</v>
          </cell>
          <cell r="O10">
            <v>1179947</v>
          </cell>
        </row>
        <row r="11">
          <cell r="A11" t="str">
            <v>eurozone12 Euro-zone (EUR-11 plus GR up to 31.12.2000 / EUR-12 from 1.1.2001)</v>
          </cell>
          <cell r="C11">
            <v>1042028</v>
          </cell>
          <cell r="D11">
            <v>1060420</v>
          </cell>
          <cell r="E11">
            <v>1054627</v>
          </cell>
          <cell r="F11">
            <v>1049992</v>
          </cell>
          <cell r="G11">
            <v>1045848</v>
          </cell>
          <cell r="H11">
            <v>1074007</v>
          </cell>
          <cell r="I11">
            <v>1110002</v>
          </cell>
          <cell r="J11">
            <v>1111497</v>
          </cell>
          <cell r="K11">
            <v>1133473</v>
          </cell>
          <cell r="L11">
            <v>1138347</v>
          </cell>
          <cell r="M11">
            <v>1157331</v>
          </cell>
          <cell r="N11">
            <v>1180689</v>
          </cell>
          <cell r="O11">
            <v>1179947</v>
          </cell>
        </row>
        <row r="12">
          <cell r="A12" t="str">
            <v>BE Belgium</v>
          </cell>
          <cell r="C12">
            <v>47257</v>
          </cell>
          <cell r="D12">
            <v>49493</v>
          </cell>
          <cell r="E12">
            <v>50259</v>
          </cell>
          <cell r="F12">
            <v>48887</v>
          </cell>
          <cell r="G12">
            <v>49758</v>
          </cell>
          <cell r="H12">
            <v>50459</v>
          </cell>
          <cell r="I12">
            <v>53981</v>
          </cell>
          <cell r="J12">
            <v>55120</v>
          </cell>
          <cell r="K12">
            <v>56210</v>
          </cell>
          <cell r="L12">
            <v>56876</v>
          </cell>
          <cell r="M12">
            <v>57168</v>
          </cell>
          <cell r="N12">
            <v>55617</v>
          </cell>
          <cell r="O12">
            <v>52570</v>
          </cell>
        </row>
        <row r="13">
          <cell r="A13" t="str">
            <v>DK Denmark</v>
          </cell>
          <cell r="C13">
            <v>18537</v>
          </cell>
          <cell r="D13">
            <v>20366</v>
          </cell>
          <cell r="E13">
            <v>19514</v>
          </cell>
          <cell r="F13">
            <v>20225</v>
          </cell>
          <cell r="G13">
            <v>20448</v>
          </cell>
          <cell r="H13">
            <v>20441</v>
          </cell>
          <cell r="I13">
            <v>22881</v>
          </cell>
          <cell r="J13">
            <v>21308</v>
          </cell>
          <cell r="K13">
            <v>20980</v>
          </cell>
          <cell r="L13">
            <v>20215</v>
          </cell>
          <cell r="M13">
            <v>19666</v>
          </cell>
          <cell r="N13">
            <v>20213</v>
          </cell>
          <cell r="O13">
            <v>19839</v>
          </cell>
        </row>
        <row r="14">
          <cell r="A14" t="str">
            <v>DE Germany (including ex-GDR from 1991)</v>
          </cell>
          <cell r="C14">
            <v>356084</v>
          </cell>
          <cell r="D14">
            <v>347151</v>
          </cell>
          <cell r="E14">
            <v>340438</v>
          </cell>
          <cell r="F14">
            <v>339059</v>
          </cell>
          <cell r="G14">
            <v>336045</v>
          </cell>
          <cell r="H14">
            <v>337142</v>
          </cell>
          <cell r="I14">
            <v>348921</v>
          </cell>
          <cell r="J14">
            <v>345465</v>
          </cell>
          <cell r="K14">
            <v>344484</v>
          </cell>
          <cell r="L14">
            <v>338421</v>
          </cell>
          <cell r="M14">
            <v>340225</v>
          </cell>
          <cell r="N14">
            <v>350118</v>
          </cell>
          <cell r="O14">
            <v>343671</v>
          </cell>
        </row>
        <row r="15">
          <cell r="A15" t="str">
            <v>GR Greece</v>
          </cell>
          <cell r="C15">
            <v>22245</v>
          </cell>
          <cell r="D15">
            <v>22414</v>
          </cell>
          <cell r="E15">
            <v>23040</v>
          </cell>
          <cell r="F15">
            <v>22605</v>
          </cell>
          <cell r="G15">
            <v>23606</v>
          </cell>
          <cell r="H15">
            <v>24137</v>
          </cell>
          <cell r="I15">
            <v>25405</v>
          </cell>
          <cell r="J15">
            <v>25585</v>
          </cell>
          <cell r="K15">
            <v>26875</v>
          </cell>
          <cell r="L15">
            <v>26759</v>
          </cell>
          <cell r="M15">
            <v>28076</v>
          </cell>
          <cell r="N15">
            <v>28937</v>
          </cell>
          <cell r="O15">
            <v>29736</v>
          </cell>
        </row>
        <row r="16">
          <cell r="A16" t="str">
            <v>ES Spain</v>
          </cell>
          <cell r="C16">
            <v>89401</v>
          </cell>
          <cell r="D16">
            <v>94160</v>
          </cell>
          <cell r="E16">
            <v>95158</v>
          </cell>
          <cell r="F16">
            <v>91395</v>
          </cell>
          <cell r="G16">
            <v>97110</v>
          </cell>
          <cell r="H16">
            <v>102207</v>
          </cell>
          <cell r="I16">
            <v>100825</v>
          </cell>
          <cell r="J16">
            <v>106054</v>
          </cell>
          <cell r="K16">
            <v>111099</v>
          </cell>
          <cell r="L16">
            <v>117567</v>
          </cell>
          <cell r="M16">
            <v>122754</v>
          </cell>
          <cell r="N16">
            <v>126188</v>
          </cell>
          <cell r="O16">
            <v>129887</v>
          </cell>
        </row>
        <row r="17">
          <cell r="A17" t="str">
            <v>FR France</v>
          </cell>
          <cell r="C17">
            <v>223122</v>
          </cell>
          <cell r="D17">
            <v>235643</v>
          </cell>
          <cell r="E17">
            <v>232811</v>
          </cell>
          <cell r="F17">
            <v>235778</v>
          </cell>
          <cell r="G17">
            <v>226528</v>
          </cell>
          <cell r="H17">
            <v>235628</v>
          </cell>
          <cell r="I17">
            <v>249168</v>
          </cell>
          <cell r="J17">
            <v>243209</v>
          </cell>
          <cell r="K17">
            <v>250776</v>
          </cell>
          <cell r="L17">
            <v>250811</v>
          </cell>
          <cell r="M17">
            <v>258055</v>
          </cell>
          <cell r="N17">
            <v>261697</v>
          </cell>
          <cell r="O17">
            <v>261391</v>
          </cell>
        </row>
        <row r="18">
          <cell r="A18" t="str">
            <v>IE Ireland</v>
          </cell>
          <cell r="C18">
            <v>10343</v>
          </cell>
          <cell r="D18">
            <v>10263</v>
          </cell>
          <cell r="E18">
            <v>10185</v>
          </cell>
          <cell r="F18">
            <v>10459</v>
          </cell>
          <cell r="G18">
            <v>10946</v>
          </cell>
          <cell r="H18">
            <v>11027</v>
          </cell>
          <cell r="I18">
            <v>11722</v>
          </cell>
          <cell r="J18">
            <v>12247</v>
          </cell>
          <cell r="K18">
            <v>13041</v>
          </cell>
          <cell r="L18">
            <v>13804</v>
          </cell>
          <cell r="M18">
            <v>14242</v>
          </cell>
          <cell r="N18">
            <v>14806</v>
          </cell>
          <cell r="O18">
            <v>15156</v>
          </cell>
        </row>
        <row r="19">
          <cell r="A19" t="str">
            <v>IT Italy</v>
          </cell>
          <cell r="C19">
            <v>153076</v>
          </cell>
          <cell r="D19">
            <v>155194</v>
          </cell>
          <cell r="E19">
            <v>157349</v>
          </cell>
          <cell r="F19">
            <v>154734</v>
          </cell>
          <cell r="G19">
            <v>152679</v>
          </cell>
          <cell r="H19">
            <v>161499</v>
          </cell>
          <cell r="I19">
            <v>161290</v>
          </cell>
          <cell r="J19">
            <v>163539</v>
          </cell>
          <cell r="K19">
            <v>168534</v>
          </cell>
          <cell r="L19">
            <v>170914</v>
          </cell>
          <cell r="M19">
            <v>172478</v>
          </cell>
          <cell r="N19">
            <v>172713</v>
          </cell>
          <cell r="O19">
            <v>173550</v>
          </cell>
        </row>
        <row r="20">
          <cell r="A20" t="str">
            <v>lu Luxembourg (Grand-Duché)</v>
          </cell>
          <cell r="C20">
            <v>3551</v>
          </cell>
          <cell r="D20">
            <v>3773</v>
          </cell>
          <cell r="E20">
            <v>3790</v>
          </cell>
          <cell r="F20">
            <v>3843</v>
          </cell>
          <cell r="G20">
            <v>3755</v>
          </cell>
          <cell r="H20">
            <v>3335</v>
          </cell>
          <cell r="I20">
            <v>3401</v>
          </cell>
          <cell r="J20">
            <v>3351</v>
          </cell>
          <cell r="K20">
            <v>3274</v>
          </cell>
          <cell r="L20">
            <v>3440</v>
          </cell>
          <cell r="M20">
            <v>3628</v>
          </cell>
          <cell r="N20">
            <v>3765</v>
          </cell>
          <cell r="O20">
            <v>3979</v>
          </cell>
        </row>
        <row r="21">
          <cell r="A21" t="str">
            <v>NL Netherlands</v>
          </cell>
          <cell r="C21">
            <v>66841</v>
          </cell>
          <cell r="D21">
            <v>69936</v>
          </cell>
          <cell r="E21">
            <v>70067</v>
          </cell>
          <cell r="F21">
            <v>70785</v>
          </cell>
          <cell r="G21">
            <v>70609</v>
          </cell>
          <cell r="H21">
            <v>73355</v>
          </cell>
          <cell r="I21">
            <v>76254</v>
          </cell>
          <cell r="J21">
            <v>75127</v>
          </cell>
          <cell r="K21">
            <v>75006</v>
          </cell>
          <cell r="L21">
            <v>74475</v>
          </cell>
          <cell r="M21">
            <v>75655</v>
          </cell>
          <cell r="N21">
            <v>77587</v>
          </cell>
          <cell r="O21">
            <v>78195</v>
          </cell>
        </row>
        <row r="22">
          <cell r="A22" t="str">
            <v>AT Austria</v>
          </cell>
          <cell r="C22">
            <v>24517</v>
          </cell>
          <cell r="D22">
            <v>26214</v>
          </cell>
          <cell r="E22">
            <v>25277</v>
          </cell>
          <cell r="F22">
            <v>25598</v>
          </cell>
          <cell r="G22">
            <v>25663</v>
          </cell>
          <cell r="H22">
            <v>26774</v>
          </cell>
          <cell r="I22">
            <v>28314</v>
          </cell>
          <cell r="J22">
            <v>28296</v>
          </cell>
          <cell r="K22">
            <v>28699</v>
          </cell>
          <cell r="L22">
            <v>28581</v>
          </cell>
          <cell r="M22">
            <v>28433</v>
          </cell>
          <cell r="N22">
            <v>31179</v>
          </cell>
          <cell r="O22">
            <v>30733</v>
          </cell>
        </row>
        <row r="23">
          <cell r="A23" t="str">
            <v>PT Portugal</v>
          </cell>
          <cell r="C23">
            <v>16890</v>
          </cell>
          <cell r="D23">
            <v>17172</v>
          </cell>
          <cell r="E23">
            <v>18344</v>
          </cell>
          <cell r="F23">
            <v>17988</v>
          </cell>
          <cell r="G23">
            <v>18584</v>
          </cell>
          <cell r="H23">
            <v>19611</v>
          </cell>
          <cell r="I23">
            <v>19560</v>
          </cell>
          <cell r="J23">
            <v>20744</v>
          </cell>
          <cell r="K23">
            <v>22246</v>
          </cell>
          <cell r="L23">
            <v>23892</v>
          </cell>
          <cell r="M23">
            <v>24108</v>
          </cell>
          <cell r="N23">
            <v>24760</v>
          </cell>
          <cell r="O23">
            <v>25942</v>
          </cell>
        </row>
        <row r="24">
          <cell r="A24" t="str">
            <v>FI Finland</v>
          </cell>
          <cell r="C24">
            <v>28701</v>
          </cell>
          <cell r="D24">
            <v>29007</v>
          </cell>
          <cell r="E24">
            <v>27909</v>
          </cell>
          <cell r="F24">
            <v>28860</v>
          </cell>
          <cell r="G24">
            <v>30565</v>
          </cell>
          <cell r="H24">
            <v>28834</v>
          </cell>
          <cell r="I24">
            <v>31160</v>
          </cell>
          <cell r="J24">
            <v>32760</v>
          </cell>
          <cell r="K24">
            <v>33229</v>
          </cell>
          <cell r="L24">
            <v>32807</v>
          </cell>
          <cell r="M24">
            <v>32508</v>
          </cell>
          <cell r="N24">
            <v>33322</v>
          </cell>
          <cell r="O24">
            <v>35136</v>
          </cell>
        </row>
        <row r="25">
          <cell r="A25" t="str">
            <v>SE Sweden</v>
          </cell>
          <cell r="C25">
            <v>47118</v>
          </cell>
          <cell r="D25">
            <v>48741</v>
          </cell>
          <cell r="E25">
            <v>46333</v>
          </cell>
          <cell r="F25">
            <v>46609</v>
          </cell>
          <cell r="G25">
            <v>49650</v>
          </cell>
          <cell r="H25">
            <v>50370</v>
          </cell>
          <cell r="I25">
            <v>51576</v>
          </cell>
          <cell r="J25">
            <v>50271</v>
          </cell>
          <cell r="K25">
            <v>50699</v>
          </cell>
          <cell r="L25">
            <v>50812</v>
          </cell>
          <cell r="M25">
            <v>47863</v>
          </cell>
          <cell r="N25">
            <v>51453</v>
          </cell>
          <cell r="O25">
            <v>51465</v>
          </cell>
        </row>
        <row r="26">
          <cell r="A26" t="str">
            <v>UK United Kingdom</v>
          </cell>
          <cell r="C26">
            <v>211082</v>
          </cell>
          <cell r="D26">
            <v>215311</v>
          </cell>
          <cell r="E26">
            <v>215390</v>
          </cell>
          <cell r="F26">
            <v>217851</v>
          </cell>
          <cell r="G26">
            <v>218866</v>
          </cell>
          <cell r="H26">
            <v>218011</v>
          </cell>
          <cell r="I26">
            <v>228248</v>
          </cell>
          <cell r="J26">
            <v>222693</v>
          </cell>
          <cell r="K26">
            <v>230304</v>
          </cell>
          <cell r="L26">
            <v>228717</v>
          </cell>
          <cell r="M26">
            <v>230416</v>
          </cell>
          <cell r="N26">
            <v>231962</v>
          </cell>
          <cell r="O26">
            <v>224140</v>
          </cell>
        </row>
        <row r="27">
          <cell r="A27" t="str">
            <v>eea18 European Economic Area (EEA) (EU-15 plus IS, LI, NO)</v>
          </cell>
          <cell r="C27">
            <v>1342546</v>
          </cell>
          <cell r="D27">
            <v>1368867</v>
          </cell>
          <cell r="E27">
            <v>1360360</v>
          </cell>
          <cell r="F27">
            <v>1360625</v>
          </cell>
          <cell r="G27">
            <v>1360469</v>
          </cell>
          <cell r="H27">
            <v>1388655</v>
          </cell>
          <cell r="I27">
            <v>1438388</v>
          </cell>
          <cell r="J27">
            <v>1432725</v>
          </cell>
          <cell r="K27">
            <v>1463658</v>
          </cell>
          <cell r="L27">
            <v>1467877</v>
          </cell>
          <cell r="M27">
            <v>1484578</v>
          </cell>
          <cell r="N27">
            <v>1514571</v>
          </cell>
          <cell r="O27">
            <v>1505059</v>
          </cell>
        </row>
        <row r="28">
          <cell r="A28" t="str">
            <v>IS Iceland</v>
          </cell>
          <cell r="C28">
            <v>2214</v>
          </cell>
          <cell r="D28">
            <v>2033</v>
          </cell>
          <cell r="E28">
            <v>2076</v>
          </cell>
          <cell r="F28">
            <v>2154</v>
          </cell>
          <cell r="G28">
            <v>2139</v>
          </cell>
          <cell r="H28">
            <v>2141</v>
          </cell>
          <cell r="I28">
            <v>2468</v>
          </cell>
          <cell r="J28">
            <v>2517</v>
          </cell>
          <cell r="K28">
            <v>2685</v>
          </cell>
          <cell r="L28">
            <v>3074</v>
          </cell>
          <cell r="M28">
            <v>3230</v>
          </cell>
          <cell r="N28">
            <v>3349</v>
          </cell>
          <cell r="O28">
            <v>3390</v>
          </cell>
        </row>
        <row r="29">
          <cell r="A29" t="str">
            <v>NO Norway</v>
          </cell>
          <cell r="C29">
            <v>21568</v>
          </cell>
          <cell r="D29">
            <v>21995</v>
          </cell>
          <cell r="E29">
            <v>22420</v>
          </cell>
          <cell r="F29">
            <v>23794</v>
          </cell>
          <cell r="G29">
            <v>23518</v>
          </cell>
          <cell r="H29">
            <v>23684</v>
          </cell>
          <cell r="I29">
            <v>23212</v>
          </cell>
          <cell r="J29">
            <v>24439</v>
          </cell>
          <cell r="K29">
            <v>25517</v>
          </cell>
          <cell r="L29">
            <v>26712</v>
          </cell>
          <cell r="M29">
            <v>26071</v>
          </cell>
          <cell r="N29">
            <v>26904</v>
          </cell>
          <cell r="O29">
            <v>26278</v>
          </cell>
        </row>
        <row r="30">
          <cell r="A30" t="str">
            <v>EU15 European Union (15 countries)</v>
          </cell>
          <cell r="C30">
            <v>1318765</v>
          </cell>
          <cell r="D30">
            <v>1344838</v>
          </cell>
          <cell r="E30">
            <v>1335864</v>
          </cell>
          <cell r="F30">
            <v>1334677</v>
          </cell>
          <cell r="G30">
            <v>1334813</v>
          </cell>
          <cell r="H30">
            <v>1362830</v>
          </cell>
          <cell r="I30">
            <v>1412708</v>
          </cell>
          <cell r="J30">
            <v>1405769</v>
          </cell>
          <cell r="K30">
            <v>1435456</v>
          </cell>
          <cell r="L30">
            <v>1438090</v>
          </cell>
          <cell r="M30">
            <v>1455277</v>
          </cell>
          <cell r="N30">
            <v>1484317</v>
          </cell>
          <cell r="O30">
            <v>1475390</v>
          </cell>
        </row>
        <row r="31">
          <cell r="A31" t="str">
            <v>BG Bulgaria</v>
          </cell>
          <cell r="C31">
            <v>27961</v>
          </cell>
          <cell r="D31">
            <v>22426</v>
          </cell>
          <cell r="E31">
            <v>20724</v>
          </cell>
          <cell r="F31">
            <v>22056</v>
          </cell>
          <cell r="G31">
            <v>21352</v>
          </cell>
          <cell r="H31">
            <v>23304</v>
          </cell>
          <cell r="I31">
            <v>23091</v>
          </cell>
          <cell r="J31">
            <v>20549</v>
          </cell>
          <cell r="K31">
            <v>20086</v>
          </cell>
          <cell r="L31">
            <v>18145</v>
          </cell>
          <cell r="M31">
            <v>18296</v>
          </cell>
          <cell r="N31">
            <v>19062</v>
          </cell>
          <cell r="O31">
            <v>18721</v>
          </cell>
        </row>
        <row r="32">
          <cell r="A32" t="str">
            <v>CY Cyprus</v>
          </cell>
          <cell r="C32">
            <v>1823</v>
          </cell>
          <cell r="D32">
            <v>1568</v>
          </cell>
          <cell r="E32">
            <v>1815</v>
          </cell>
          <cell r="F32">
            <v>1865</v>
          </cell>
          <cell r="G32">
            <v>2144</v>
          </cell>
          <cell r="H32">
            <v>1948</v>
          </cell>
          <cell r="I32">
            <v>2093</v>
          </cell>
          <cell r="J32">
            <v>2043</v>
          </cell>
          <cell r="K32">
            <v>2291</v>
          </cell>
          <cell r="L32">
            <v>2265</v>
          </cell>
          <cell r="M32">
            <v>2392</v>
          </cell>
          <cell r="N32">
            <v>2410</v>
          </cell>
          <cell r="O32">
            <v>2411</v>
          </cell>
        </row>
        <row r="33">
          <cell r="A33" t="str">
            <v>CZ Czech Republic</v>
          </cell>
          <cell r="C33">
            <v>47203</v>
          </cell>
          <cell r="D33">
            <v>42847</v>
          </cell>
          <cell r="E33">
            <v>43146</v>
          </cell>
          <cell r="F33">
            <v>41687</v>
          </cell>
          <cell r="G33">
            <v>40277</v>
          </cell>
          <cell r="H33">
            <v>40588</v>
          </cell>
          <cell r="I33">
            <v>41805</v>
          </cell>
          <cell r="J33">
            <v>42048</v>
          </cell>
          <cell r="K33">
            <v>40624</v>
          </cell>
          <cell r="L33">
            <v>37750</v>
          </cell>
          <cell r="M33">
            <v>40103</v>
          </cell>
          <cell r="N33">
            <v>40977</v>
          </cell>
          <cell r="O33">
            <v>40933</v>
          </cell>
        </row>
        <row r="34">
          <cell r="A34" t="str">
            <v>EE Estonia</v>
          </cell>
          <cell r="C34">
            <v>9883</v>
          </cell>
          <cell r="D34">
            <v>9201</v>
          </cell>
          <cell r="E34">
            <v>6841</v>
          </cell>
          <cell r="F34">
            <v>5349</v>
          </cell>
          <cell r="G34">
            <v>5542</v>
          </cell>
          <cell r="H34">
            <v>5280</v>
          </cell>
          <cell r="I34">
            <v>5602</v>
          </cell>
          <cell r="J34">
            <v>5513</v>
          </cell>
          <cell r="K34">
            <v>5224</v>
          </cell>
          <cell r="L34">
            <v>4881</v>
          </cell>
          <cell r="M34">
            <v>4572</v>
          </cell>
          <cell r="N34">
            <v>5097</v>
          </cell>
          <cell r="O34">
            <v>4963</v>
          </cell>
        </row>
        <row r="35">
          <cell r="A35" t="str">
            <v>HU Hungary</v>
          </cell>
          <cell r="C35">
            <v>28101</v>
          </cell>
          <cell r="D35">
            <v>26903</v>
          </cell>
          <cell r="E35">
            <v>24555</v>
          </cell>
          <cell r="F35">
            <v>24746</v>
          </cell>
          <cell r="G35">
            <v>24522</v>
          </cell>
          <cell r="H35">
            <v>25223</v>
          </cell>
          <cell r="I35">
            <v>25800</v>
          </cell>
          <cell r="J35">
            <v>25307</v>
          </cell>
          <cell r="K35">
            <v>25089</v>
          </cell>
          <cell r="L35">
            <v>25347</v>
          </cell>
          <cell r="M35">
            <v>24941</v>
          </cell>
          <cell r="N35">
            <v>25389</v>
          </cell>
          <cell r="O35">
            <v>25168</v>
          </cell>
        </row>
        <row r="36">
          <cell r="A36" t="str">
            <v>LT Lithuania</v>
          </cell>
          <cell r="C36">
            <v>16051</v>
          </cell>
          <cell r="D36">
            <v>16159</v>
          </cell>
          <cell r="E36">
            <v>10889</v>
          </cell>
          <cell r="F36">
            <v>8751</v>
          </cell>
          <cell r="G36">
            <v>7683</v>
          </cell>
          <cell r="H36">
            <v>8314</v>
          </cell>
          <cell r="I36">
            <v>8881</v>
          </cell>
          <cell r="J36">
            <v>8352</v>
          </cell>
          <cell r="K36">
            <v>9341</v>
          </cell>
          <cell r="L36">
            <v>7929</v>
          </cell>
          <cell r="M36">
            <v>7226</v>
          </cell>
          <cell r="N36">
            <v>8178</v>
          </cell>
          <cell r="O36">
            <v>8673</v>
          </cell>
        </row>
        <row r="37">
          <cell r="A37" t="str">
            <v>LV Latvia</v>
          </cell>
          <cell r="C37">
            <v>4108</v>
          </cell>
          <cell r="D37">
            <v>6702</v>
          </cell>
          <cell r="E37">
            <v>5510</v>
          </cell>
          <cell r="F37">
            <v>4498</v>
          </cell>
          <cell r="G37">
            <v>4177</v>
          </cell>
          <cell r="H37">
            <v>3718</v>
          </cell>
          <cell r="I37">
            <v>3575</v>
          </cell>
          <cell r="J37">
            <v>3332</v>
          </cell>
          <cell r="K37">
            <v>3261</v>
          </cell>
          <cell r="L37">
            <v>3824</v>
          </cell>
          <cell r="M37">
            <v>3676</v>
          </cell>
          <cell r="N37">
            <v>4288</v>
          </cell>
          <cell r="O37">
            <v>4244</v>
          </cell>
        </row>
        <row r="38">
          <cell r="A38" t="str">
            <v>MT Malta</v>
          </cell>
          <cell r="C38">
            <v>581</v>
          </cell>
          <cell r="D38">
            <v>603</v>
          </cell>
          <cell r="E38">
            <v>618</v>
          </cell>
          <cell r="F38">
            <v>745</v>
          </cell>
          <cell r="G38">
            <v>725</v>
          </cell>
          <cell r="H38">
            <v>795</v>
          </cell>
          <cell r="I38">
            <v>877</v>
          </cell>
          <cell r="J38">
            <v>927</v>
          </cell>
          <cell r="K38">
            <v>974</v>
          </cell>
          <cell r="L38">
            <v>968</v>
          </cell>
          <cell r="M38">
            <v>940</v>
          </cell>
          <cell r="N38">
            <v>823</v>
          </cell>
          <cell r="O38">
            <v>823</v>
          </cell>
        </row>
        <row r="39">
          <cell r="A39" t="str">
            <v>PL Poland</v>
          </cell>
          <cell r="C39">
            <v>100005</v>
          </cell>
          <cell r="D39">
            <v>98407</v>
          </cell>
          <cell r="E39">
            <v>97411</v>
          </cell>
          <cell r="F39">
            <v>101512</v>
          </cell>
          <cell r="G39">
            <v>96724</v>
          </cell>
          <cell r="H39">
            <v>99992</v>
          </cell>
          <cell r="I39">
            <v>107114</v>
          </cell>
          <cell r="J39">
            <v>103189</v>
          </cell>
          <cell r="K39">
            <v>97294</v>
          </cell>
          <cell r="L39">
            <v>93275</v>
          </cell>
          <cell r="M39">
            <v>90194</v>
          </cell>
          <cell r="N39">
            <v>90218</v>
          </cell>
          <cell r="O39">
            <v>88838</v>
          </cell>
        </row>
        <row r="40">
          <cell r="A40" t="str">
            <v>RO Romania</v>
          </cell>
          <cell r="C40">
            <v>61319</v>
          </cell>
          <cell r="D40">
            <v>50508</v>
          </cell>
          <cell r="E40">
            <v>45912</v>
          </cell>
          <cell r="F40">
            <v>44043</v>
          </cell>
          <cell r="G40">
            <v>41619</v>
          </cell>
          <cell r="H40">
            <v>45063</v>
          </cell>
          <cell r="I40">
            <v>48356</v>
          </cell>
          <cell r="J40">
            <v>43614</v>
          </cell>
          <cell r="K40">
            <v>39381</v>
          </cell>
          <cell r="L40">
            <v>35328</v>
          </cell>
          <cell r="M40">
            <v>37015</v>
          </cell>
          <cell r="N40">
            <v>36773</v>
          </cell>
          <cell r="O40">
            <v>35753</v>
          </cell>
        </row>
        <row r="41">
          <cell r="A41" t="str">
            <v>SI Slovenia</v>
          </cell>
          <cell r="C41">
            <v>5516</v>
          </cell>
          <cell r="D41">
            <v>5376</v>
          </cell>
          <cell r="E41">
            <v>5263</v>
          </cell>
          <cell r="F41">
            <v>5468</v>
          </cell>
          <cell r="G41">
            <v>5678</v>
          </cell>
          <cell r="H41">
            <v>6087</v>
          </cell>
          <cell r="I41">
            <v>6382</v>
          </cell>
          <cell r="J41">
            <v>6461</v>
          </cell>
          <cell r="K41">
            <v>6404</v>
          </cell>
          <cell r="L41">
            <v>6330</v>
          </cell>
          <cell r="M41">
            <v>6367</v>
          </cell>
          <cell r="N41">
            <v>6737</v>
          </cell>
          <cell r="O41">
            <v>6878</v>
          </cell>
        </row>
        <row r="42">
          <cell r="A42" t="str">
            <v>SK Slovak Republic</v>
          </cell>
          <cell r="C42">
            <v>20976</v>
          </cell>
          <cell r="D42">
            <v>18781</v>
          </cell>
          <cell r="E42">
            <v>17555</v>
          </cell>
          <cell r="F42">
            <v>16568</v>
          </cell>
          <cell r="G42">
            <v>16318</v>
          </cell>
          <cell r="H42">
            <v>16664</v>
          </cell>
          <cell r="I42">
            <v>16059</v>
          </cell>
          <cell r="J42">
            <v>16881</v>
          </cell>
          <cell r="K42">
            <v>16608</v>
          </cell>
          <cell r="L42">
            <v>16485</v>
          </cell>
          <cell r="M42">
            <v>16463</v>
          </cell>
          <cell r="N42">
            <v>18397</v>
          </cell>
          <cell r="O42">
            <v>18563</v>
          </cell>
        </row>
        <row r="43">
          <cell r="A43" t="str">
            <v>TR Turkey</v>
          </cell>
          <cell r="C43">
            <v>52281</v>
          </cell>
          <cell r="D43">
            <v>53125</v>
          </cell>
          <cell r="E43">
            <v>54670</v>
          </cell>
          <cell r="F43">
            <v>57851</v>
          </cell>
          <cell r="G43">
            <v>56736</v>
          </cell>
          <cell r="H43">
            <v>62027</v>
          </cell>
          <cell r="I43">
            <v>67424</v>
          </cell>
          <cell r="J43">
            <v>71034</v>
          </cell>
          <cell r="K43">
            <v>72308</v>
          </cell>
          <cell r="L43">
            <v>71022</v>
          </cell>
          <cell r="M43">
            <v>77354</v>
          </cell>
          <cell r="N43">
            <v>71875</v>
          </cell>
          <cell r="O43">
            <v>74951</v>
          </cell>
        </row>
        <row r="46">
          <cell r="A46" t="str">
            <v>THEME</v>
          </cell>
          <cell r="B46" t="str">
            <v>THEME2</v>
          </cell>
          <cell r="C46" t="str">
            <v>Economy and Finance</v>
          </cell>
        </row>
        <row r="47">
          <cell r="A47" t="str">
            <v>DOMAIN</v>
          </cell>
          <cell r="B47" t="str">
            <v>AGGS</v>
          </cell>
          <cell r="C47" t="str">
            <v>National accounts - Aggregates - Annual data</v>
          </cell>
        </row>
        <row r="48">
          <cell r="A48" t="str">
            <v>COLLECT</v>
          </cell>
          <cell r="B48" t="str">
            <v>AGGS_GDP</v>
          </cell>
          <cell r="C48" t="str">
            <v>GDP and main aggregates</v>
          </cell>
        </row>
        <row r="49">
          <cell r="A49" t="str">
            <v>TABLE</v>
          </cell>
          <cell r="B49" t="str">
            <v>A_GDP_K</v>
          </cell>
          <cell r="C49" t="str">
            <v>GDP and main components - Constant prices</v>
          </cell>
        </row>
        <row r="52">
          <cell r="A52" t="str">
            <v>UNIT</v>
          </cell>
          <cell r="B52" t="str">
            <v>MIO_EUR_KP95 Millions of euro (at 1995 prices)</v>
          </cell>
        </row>
        <row r="53">
          <cell r="A53" t="str">
            <v>INDIC</v>
          </cell>
          <cell r="B53" t="str">
            <v>B1GM Gross domestic product at market prices</v>
          </cell>
        </row>
        <row r="55">
          <cell r="B55" t="str">
            <v>TIME</v>
          </cell>
          <cell r="C55" t="str">
            <v>1990A00</v>
          </cell>
          <cell r="D55" t="str">
            <v>1991A00</v>
          </cell>
          <cell r="E55" t="str">
            <v>1992A00</v>
          </cell>
          <cell r="F55" t="str">
            <v>1993A00</v>
          </cell>
          <cell r="G55" t="str">
            <v>1994A00</v>
          </cell>
          <cell r="H55" t="str">
            <v>1995A00</v>
          </cell>
          <cell r="I55" t="str">
            <v>1996A00</v>
          </cell>
          <cell r="J55" t="str">
            <v>1997A00</v>
          </cell>
          <cell r="K55" t="str">
            <v>1998A00</v>
          </cell>
          <cell r="L55" t="str">
            <v>1999A00</v>
          </cell>
          <cell r="M55" t="str">
            <v>2000A00</v>
          </cell>
          <cell r="N55" t="str">
            <v>2001A00</v>
          </cell>
          <cell r="O55" t="str">
            <v>2002A00</v>
          </cell>
          <cell r="P55" t="str">
            <v>2003A00</v>
          </cell>
          <cell r="Q55" t="str">
            <v>2004A00</v>
          </cell>
        </row>
        <row r="56">
          <cell r="A56" t="str">
            <v>GEO</v>
          </cell>
        </row>
        <row r="57">
          <cell r="A57" t="str">
            <v>eu25 European Union (25 countries)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6822875.5</v>
          </cell>
          <cell r="I57">
            <v>6939475.5999999996</v>
          </cell>
          <cell r="J57">
            <v>7117360.5999999996</v>
          </cell>
          <cell r="K57">
            <v>7327327.5</v>
          </cell>
          <cell r="L57">
            <v>7538141.2999999998</v>
          </cell>
          <cell r="M57">
            <v>7806436.2999999998</v>
          </cell>
          <cell r="N57">
            <v>7937047.7000000002</v>
          </cell>
          <cell r="O57">
            <v>8021323.2000000002</v>
          </cell>
          <cell r="P57">
            <v>8089261.5999999996</v>
          </cell>
          <cell r="Q57" t="str">
            <v>8246078.6 f</v>
          </cell>
          <cell r="R57" t="str">
            <v>8444115.1 f</v>
          </cell>
        </row>
        <row r="58">
          <cell r="A58" t="str">
            <v>eu15 European Union (15 countries)</v>
          </cell>
          <cell r="C58">
            <v>0</v>
          </cell>
          <cell r="D58">
            <v>6220392.5</v>
          </cell>
          <cell r="E58">
            <v>6298029.5</v>
          </cell>
          <cell r="F58">
            <v>6269425.9000000004</v>
          </cell>
          <cell r="G58">
            <v>6441829.0999999996</v>
          </cell>
          <cell r="H58">
            <v>6594580.5999999996</v>
          </cell>
          <cell r="I58">
            <v>6700626.5999999996</v>
          </cell>
          <cell r="J58">
            <v>6867062.0999999996</v>
          </cell>
          <cell r="K58">
            <v>7067612.5999999996</v>
          </cell>
          <cell r="L58">
            <v>7269938.5999999996</v>
          </cell>
          <cell r="M58">
            <v>7527394.9000000004</v>
          </cell>
          <cell r="N58">
            <v>7651321.5999999996</v>
          </cell>
          <cell r="O58">
            <v>7728691.4000000004</v>
          </cell>
          <cell r="P58">
            <v>7786280.2999999998</v>
          </cell>
          <cell r="Q58" t="str">
            <v>7939410.0 f</v>
          </cell>
          <cell r="R58" t="str">
            <v>8127679.1 f</v>
          </cell>
          <cell r="S58" t="e">
            <v>#DIV/0!</v>
          </cell>
        </row>
        <row r="59">
          <cell r="A59" t="str">
            <v>nms10 New Member States (CZ, EE, CY, LV, LT, HU, MT, PL, SI, SK)</v>
          </cell>
          <cell r="D59">
            <v>0</v>
          </cell>
          <cell r="E59">
            <v>0</v>
          </cell>
          <cell r="F59">
            <v>0</v>
          </cell>
          <cell r="G59">
            <v>209755.71799999999</v>
          </cell>
          <cell r="H59">
            <v>221177.59299999999</v>
          </cell>
          <cell r="I59">
            <v>231373.73800000001</v>
          </cell>
          <cell r="J59">
            <v>242299.13699999999</v>
          </cell>
          <cell r="K59">
            <v>251405.367</v>
          </cell>
          <cell r="L59">
            <v>268916.09999999998</v>
          </cell>
          <cell r="M59">
            <v>279824.3</v>
          </cell>
          <cell r="N59">
            <v>286567.5</v>
          </cell>
          <cell r="O59">
            <v>293535.2</v>
          </cell>
          <cell r="P59" t="str">
            <v>303989.4 f</v>
          </cell>
          <cell r="Q59" t="str">
            <v>316232.7 f</v>
          </cell>
          <cell r="R59" t="str">
            <v>329728.0 f</v>
          </cell>
        </row>
        <row r="60">
          <cell r="A60" t="str">
            <v>eurozone Euro-zone (EUR-11 up to 31.12.2000 / EUR-12 from 1.1.2001)</v>
          </cell>
          <cell r="D60">
            <v>5037898.5999999996</v>
          </cell>
          <cell r="E60">
            <v>5114933.8</v>
          </cell>
          <cell r="F60">
            <v>5072901.7</v>
          </cell>
          <cell r="G60">
            <v>5193602.9000000004</v>
          </cell>
          <cell r="H60">
            <v>5309458.5999999996</v>
          </cell>
          <cell r="I60">
            <v>5384127.7000000002</v>
          </cell>
          <cell r="J60">
            <v>5509010.7999999998</v>
          </cell>
          <cell r="K60">
            <v>5666877.0999999996</v>
          </cell>
          <cell r="L60">
            <v>5826002.4000000004</v>
          </cell>
          <cell r="M60">
            <v>6028503.0999999996</v>
          </cell>
          <cell r="N60">
            <v>6232784.0999999996</v>
          </cell>
          <cell r="O60">
            <v>6286887.2999999998</v>
          </cell>
          <cell r="P60">
            <v>6316764.9000000004</v>
          </cell>
          <cell r="Q60" t="str">
            <v>6425485.5 f</v>
          </cell>
          <cell r="R60" t="str">
            <v>6572121.8 f</v>
          </cell>
        </row>
        <row r="61">
          <cell r="A61" t="str">
            <v>eurozone12 Euro-zone (EUR-11 plus GR up to 31.12.2000 / EUR-12 from 1.1.2001)</v>
          </cell>
          <cell r="D61">
            <v>5125007.5</v>
          </cell>
          <cell r="E61">
            <v>5202650</v>
          </cell>
          <cell r="F61">
            <v>5159215.2</v>
          </cell>
          <cell r="G61">
            <v>5281642.5</v>
          </cell>
          <cell r="H61">
            <v>5399345.7000000002</v>
          </cell>
          <cell r="I61">
            <v>5476136</v>
          </cell>
          <cell r="J61">
            <v>5604365.9000000004</v>
          </cell>
          <cell r="K61">
            <v>5765439.7000000002</v>
          </cell>
          <cell r="L61">
            <v>5927935.5</v>
          </cell>
          <cell r="M61">
            <v>6134971.7999999998</v>
          </cell>
          <cell r="N61">
            <v>6232784.0999999996</v>
          </cell>
          <cell r="O61">
            <v>6286887.2999999998</v>
          </cell>
          <cell r="P61">
            <v>6316764.9000000004</v>
          </cell>
          <cell r="Q61" t="str">
            <v>6425485.5 f</v>
          </cell>
          <cell r="R61" t="str">
            <v>6572121.8 f</v>
          </cell>
        </row>
        <row r="62">
          <cell r="A62" t="str">
            <v>BE Belgium</v>
          </cell>
          <cell r="C62">
            <v>195504.9</v>
          </cell>
          <cell r="D62">
            <v>199088.7</v>
          </cell>
          <cell r="E62">
            <v>202136</v>
          </cell>
          <cell r="F62">
            <v>200191.7</v>
          </cell>
          <cell r="G62">
            <v>206651.9</v>
          </cell>
          <cell r="H62">
            <v>211550.7</v>
          </cell>
          <cell r="I62">
            <v>214046</v>
          </cell>
          <cell r="J62">
            <v>221436.3</v>
          </cell>
          <cell r="K62">
            <v>225907.20000000001</v>
          </cell>
          <cell r="L62">
            <v>233141.1</v>
          </cell>
          <cell r="M62">
            <v>242100.5</v>
          </cell>
          <cell r="N62">
            <v>243638.39999999999</v>
          </cell>
          <cell r="O62">
            <v>245343.3</v>
          </cell>
          <cell r="P62">
            <v>248066.3</v>
          </cell>
          <cell r="Q62" t="str">
            <v>252946.6 f</v>
          </cell>
          <cell r="R62" t="str">
            <v>259163.1 f</v>
          </cell>
          <cell r="S62">
            <v>0.24620099035880938</v>
          </cell>
        </row>
        <row r="63">
          <cell r="A63" t="str">
            <v>DK Denmark</v>
          </cell>
          <cell r="C63">
            <v>124988.1</v>
          </cell>
          <cell r="D63">
            <v>126381.6</v>
          </cell>
          <cell r="E63">
            <v>127153.5</v>
          </cell>
          <cell r="F63">
            <v>127151.7</v>
          </cell>
          <cell r="G63">
            <v>134101.79999999999</v>
          </cell>
          <cell r="H63">
            <v>137793.4</v>
          </cell>
          <cell r="I63">
            <v>141263.9</v>
          </cell>
          <cell r="J63">
            <v>145458.9</v>
          </cell>
          <cell r="K63">
            <v>149048.79999999999</v>
          </cell>
          <cell r="L63">
            <v>152976.5</v>
          </cell>
          <cell r="M63">
            <v>157309</v>
          </cell>
          <cell r="N63">
            <v>159758.79999999999</v>
          </cell>
          <cell r="O63">
            <v>161383.9</v>
          </cell>
          <cell r="P63">
            <v>162082.20000000001</v>
          </cell>
          <cell r="Q63" t="str">
            <v>165506.3 f</v>
          </cell>
          <cell r="R63" t="str">
            <v>169084.2 f</v>
          </cell>
          <cell r="S63">
            <v>0.27819208388638583</v>
          </cell>
        </row>
        <row r="64">
          <cell r="A64" t="str">
            <v>DE Germany (including ex-GDR from 1991)</v>
          </cell>
          <cell r="C64">
            <v>0</v>
          </cell>
          <cell r="D64">
            <v>1785742.2</v>
          </cell>
          <cell r="E64">
            <v>1825720</v>
          </cell>
          <cell r="F64">
            <v>1805887.7</v>
          </cell>
          <cell r="G64">
            <v>1848266.2</v>
          </cell>
          <cell r="H64">
            <v>1880206.6</v>
          </cell>
          <cell r="I64">
            <v>1894611.1</v>
          </cell>
          <cell r="J64">
            <v>1921019.4</v>
          </cell>
          <cell r="K64">
            <v>1958596.4</v>
          </cell>
          <cell r="L64">
            <v>1998678.5</v>
          </cell>
          <cell r="M64">
            <v>2055774.7</v>
          </cell>
          <cell r="N64">
            <v>2073206.2</v>
          </cell>
          <cell r="O64">
            <v>2076859.5</v>
          </cell>
          <cell r="P64">
            <v>2074771.9</v>
          </cell>
          <cell r="Q64" t="str">
            <v>2105655.0 f</v>
          </cell>
          <cell r="R64" t="str">
            <v>2142843.8 f</v>
          </cell>
          <cell r="S64" t="e">
            <v>#DIV/0!</v>
          </cell>
        </row>
        <row r="65">
          <cell r="A65" t="str">
            <v>GR Greece</v>
          </cell>
          <cell r="C65">
            <v>84488.3</v>
          </cell>
          <cell r="D65">
            <v>87108.9</v>
          </cell>
          <cell r="E65">
            <v>87716.2</v>
          </cell>
          <cell r="F65">
            <v>86313.5</v>
          </cell>
          <cell r="G65">
            <v>88039.6</v>
          </cell>
          <cell r="H65">
            <v>89887.2</v>
          </cell>
          <cell r="I65">
            <v>92008.2</v>
          </cell>
          <cell r="J65">
            <v>95355.1</v>
          </cell>
          <cell r="K65">
            <v>98562.6</v>
          </cell>
          <cell r="L65">
            <v>101933.1</v>
          </cell>
          <cell r="M65">
            <v>106468.7</v>
          </cell>
          <cell r="N65">
            <v>110770.4</v>
          </cell>
          <cell r="O65">
            <v>115046.3</v>
          </cell>
          <cell r="P65">
            <v>119973.3</v>
          </cell>
          <cell r="Q65" t="str">
            <v>124778.4 f</v>
          </cell>
          <cell r="R65" t="str">
            <v>128856.2 f</v>
          </cell>
          <cell r="S65">
            <v>0.31107384099336821</v>
          </cell>
        </row>
        <row r="66">
          <cell r="A66" t="str">
            <v>ES Spain</v>
          </cell>
          <cell r="C66">
            <v>414690.7</v>
          </cell>
          <cell r="D66">
            <v>425238</v>
          </cell>
          <cell r="E66">
            <v>429193.8</v>
          </cell>
          <cell r="F66">
            <v>424767.4</v>
          </cell>
          <cell r="G66">
            <v>434889.5</v>
          </cell>
          <cell r="H66">
            <v>446881.1</v>
          </cell>
          <cell r="I66">
            <v>457772.7</v>
          </cell>
          <cell r="J66">
            <v>476203.8</v>
          </cell>
          <cell r="K66">
            <v>496896.9</v>
          </cell>
          <cell r="L66">
            <v>517885</v>
          </cell>
          <cell r="M66">
            <v>539696.9</v>
          </cell>
          <cell r="N66">
            <v>555041.19999999995</v>
          </cell>
          <cell r="O66">
            <v>566377.9</v>
          </cell>
          <cell r="P66">
            <v>580116.4</v>
          </cell>
          <cell r="Q66" t="str">
            <v>596098.4 f</v>
          </cell>
          <cell r="R66" t="str">
            <v>615509.1 f</v>
          </cell>
          <cell r="S66">
            <v>0.338446220279355</v>
          </cell>
        </row>
        <row r="67">
          <cell r="A67" t="str">
            <v>FR France</v>
          </cell>
          <cell r="C67">
            <v>1126971.8999999999</v>
          </cell>
          <cell r="D67">
            <v>1138197.8999999999</v>
          </cell>
          <cell r="E67">
            <v>1155178.3</v>
          </cell>
          <cell r="F67">
            <v>1144929.3999999999</v>
          </cell>
          <cell r="G67">
            <v>1168583.8</v>
          </cell>
          <cell r="H67">
            <v>1188100.5</v>
          </cell>
          <cell r="I67">
            <v>1201204.5</v>
          </cell>
          <cell r="J67">
            <v>1224080.8</v>
          </cell>
          <cell r="K67">
            <v>1265714.8999999999</v>
          </cell>
          <cell r="L67">
            <v>1306383.8999999999</v>
          </cell>
          <cell r="M67">
            <v>1355935.6</v>
          </cell>
          <cell r="N67">
            <v>1384351.2</v>
          </cell>
          <cell r="O67">
            <v>1400755.5</v>
          </cell>
          <cell r="P67">
            <v>1407303.9</v>
          </cell>
          <cell r="Q67" t="str">
            <v>1431781.7 f</v>
          </cell>
          <cell r="R67" t="str">
            <v>1466738.6 f</v>
          </cell>
          <cell r="S67">
            <v>0.22838129326915779</v>
          </cell>
        </row>
        <row r="68">
          <cell r="A68" t="str">
            <v>IE Ireland</v>
          </cell>
          <cell r="C68">
            <v>40447.199999999997</v>
          </cell>
          <cell r="D68">
            <v>41227.699999999997</v>
          </cell>
          <cell r="E68">
            <v>42606</v>
          </cell>
          <cell r="F68">
            <v>43753.2</v>
          </cell>
          <cell r="G68">
            <v>46271.6</v>
          </cell>
          <cell r="H68">
            <v>50835.9</v>
          </cell>
          <cell r="I68">
            <v>54940.5</v>
          </cell>
          <cell r="J68">
            <v>61034.2</v>
          </cell>
          <cell r="K68">
            <v>66309</v>
          </cell>
          <cell r="L68">
            <v>73789.899999999994</v>
          </cell>
          <cell r="M68">
            <v>81228.7</v>
          </cell>
          <cell r="N68">
            <v>86257.600000000006</v>
          </cell>
          <cell r="O68">
            <v>92224.9</v>
          </cell>
          <cell r="P68">
            <v>93506.4</v>
          </cell>
          <cell r="Q68" t="str">
            <v>96957.0 f</v>
          </cell>
          <cell r="R68" t="str">
            <v>101401.0 f</v>
          </cell>
          <cell r="S68">
            <v>1.1325975592871695</v>
          </cell>
        </row>
        <row r="69">
          <cell r="A69" t="str">
            <v>IT Italy</v>
          </cell>
          <cell r="C69">
            <v>787686.6</v>
          </cell>
          <cell r="D69">
            <v>798636.7</v>
          </cell>
          <cell r="E69">
            <v>804710.9</v>
          </cell>
          <cell r="F69">
            <v>797599.3</v>
          </cell>
          <cell r="G69">
            <v>815205.9</v>
          </cell>
          <cell r="H69">
            <v>839041.5</v>
          </cell>
          <cell r="I69">
            <v>848213</v>
          </cell>
          <cell r="J69">
            <v>865400.3</v>
          </cell>
          <cell r="K69">
            <v>880925.4</v>
          </cell>
          <cell r="L69">
            <v>895581.4</v>
          </cell>
          <cell r="M69">
            <v>922690.9</v>
          </cell>
          <cell r="N69">
            <v>938969.2</v>
          </cell>
          <cell r="O69">
            <v>942346.4</v>
          </cell>
          <cell r="P69">
            <v>944769.9</v>
          </cell>
          <cell r="Q69" t="str">
            <v>956178.6 f</v>
          </cell>
          <cell r="R69" t="str">
            <v>976313.6 f</v>
          </cell>
          <cell r="S69">
            <v>0.19205937996152267</v>
          </cell>
        </row>
        <row r="70">
          <cell r="A70" t="str">
            <v>lu Luxembourg (Grand-Duché)</v>
          </cell>
          <cell r="C70">
            <v>11391</v>
          </cell>
          <cell r="D70">
            <v>12375.7</v>
          </cell>
          <cell r="E70">
            <v>12600.9</v>
          </cell>
          <cell r="F70">
            <v>13130.2</v>
          </cell>
          <cell r="G70">
            <v>13631.9</v>
          </cell>
          <cell r="H70">
            <v>13827.7</v>
          </cell>
          <cell r="I70">
            <v>14288.9</v>
          </cell>
          <cell r="J70">
            <v>15476.4</v>
          </cell>
          <cell r="K70">
            <v>16542.5</v>
          </cell>
          <cell r="L70">
            <v>17838.400000000001</v>
          </cell>
          <cell r="M70">
            <v>19451</v>
          </cell>
          <cell r="N70">
            <v>19713.3</v>
          </cell>
          <cell r="O70">
            <v>20050.900000000001</v>
          </cell>
          <cell r="P70">
            <v>20477.599999999999</v>
          </cell>
          <cell r="Q70" t="str">
            <v>20961.6 f</v>
          </cell>
          <cell r="R70" t="str">
            <v>21621.3 f</v>
          </cell>
          <cell r="S70">
            <v>0.73060310771661841</v>
          </cell>
        </row>
        <row r="71">
          <cell r="A71" t="str">
            <v>NL Netherlands</v>
          </cell>
          <cell r="C71">
            <v>286217.90000000002</v>
          </cell>
          <cell r="D71">
            <v>293102.3</v>
          </cell>
          <cell r="E71">
            <v>297467.90000000002</v>
          </cell>
          <cell r="F71">
            <v>299405</v>
          </cell>
          <cell r="G71">
            <v>307981.8</v>
          </cell>
          <cell r="H71">
            <v>317323.09999999998</v>
          </cell>
          <cell r="I71">
            <v>326967.7</v>
          </cell>
          <cell r="J71">
            <v>339518.5</v>
          </cell>
          <cell r="K71">
            <v>354285.8</v>
          </cell>
          <cell r="L71">
            <v>368442</v>
          </cell>
          <cell r="M71">
            <v>381214.4</v>
          </cell>
          <cell r="N71">
            <v>385847.7</v>
          </cell>
          <cell r="O71">
            <v>386785.3</v>
          </cell>
          <cell r="P71">
            <v>384009.3</v>
          </cell>
          <cell r="Q71" t="str">
            <v>387698.6 f</v>
          </cell>
          <cell r="R71" t="str">
            <v>393903.1 f</v>
          </cell>
          <cell r="S71">
            <v>0.34809073786090949</v>
          </cell>
        </row>
        <row r="72">
          <cell r="A72" t="str">
            <v>AT Austria</v>
          </cell>
          <cell r="C72">
            <v>162491.70000000001</v>
          </cell>
          <cell r="D72">
            <v>167889.6</v>
          </cell>
          <cell r="E72">
            <v>171758.5</v>
          </cell>
          <cell r="F72">
            <v>172474.2</v>
          </cell>
          <cell r="G72">
            <v>176967.8</v>
          </cell>
          <cell r="H72">
            <v>179840.4</v>
          </cell>
          <cell r="I72">
            <v>183439.9</v>
          </cell>
          <cell r="J72">
            <v>186363.4</v>
          </cell>
          <cell r="K72">
            <v>193671</v>
          </cell>
          <cell r="L72">
            <v>198821</v>
          </cell>
          <cell r="M72">
            <v>205620.9</v>
          </cell>
          <cell r="N72">
            <v>207164.5</v>
          </cell>
          <cell r="O72">
            <v>209993.3</v>
          </cell>
          <cell r="P72">
            <v>211566.1</v>
          </cell>
          <cell r="Q72" t="str">
            <v>215304.3 f</v>
          </cell>
          <cell r="R72" t="str">
            <v>220588.1 f</v>
          </cell>
          <cell r="S72">
            <v>0.27492358071212242</v>
          </cell>
        </row>
        <row r="73">
          <cell r="A73" t="str">
            <v>PT Portugal</v>
          </cell>
          <cell r="C73">
            <v>75936.800000000003</v>
          </cell>
          <cell r="D73">
            <v>79253.8</v>
          </cell>
          <cell r="E73">
            <v>80117.3</v>
          </cell>
          <cell r="F73">
            <v>78480.3</v>
          </cell>
          <cell r="G73">
            <v>79237.5</v>
          </cell>
          <cell r="H73">
            <v>82631</v>
          </cell>
          <cell r="I73">
            <v>85560.3</v>
          </cell>
          <cell r="J73">
            <v>88948.6</v>
          </cell>
          <cell r="K73">
            <v>93022.8</v>
          </cell>
          <cell r="L73">
            <v>96558.5</v>
          </cell>
          <cell r="M73">
            <v>99821.1</v>
          </cell>
          <cell r="N73">
            <v>101582.7</v>
          </cell>
          <cell r="O73">
            <v>102102.7</v>
          </cell>
          <cell r="P73">
            <v>100836.5</v>
          </cell>
          <cell r="Q73" t="str">
            <v>101673.8 f</v>
          </cell>
          <cell r="R73" t="str">
            <v>103916.6 f</v>
          </cell>
          <cell r="S73">
            <v>0.33772689921092258</v>
          </cell>
        </row>
        <row r="74">
          <cell r="A74" t="str">
            <v>FI Finland</v>
          </cell>
          <cell r="C74">
            <v>103774.39999999999</v>
          </cell>
          <cell r="D74">
            <v>97146</v>
          </cell>
          <cell r="E74">
            <v>93444.3</v>
          </cell>
          <cell r="F74">
            <v>92283.4</v>
          </cell>
          <cell r="G74">
            <v>95914.9</v>
          </cell>
          <cell r="H74">
            <v>99220</v>
          </cell>
          <cell r="I74">
            <v>103083</v>
          </cell>
          <cell r="J74">
            <v>109529</v>
          </cell>
          <cell r="K74">
            <v>115005.2</v>
          </cell>
          <cell r="L74">
            <v>118882.6</v>
          </cell>
          <cell r="M74">
            <v>124968.5</v>
          </cell>
          <cell r="N74">
            <v>126300.3</v>
          </cell>
          <cell r="O74">
            <v>129171.4</v>
          </cell>
          <cell r="P74">
            <v>131595</v>
          </cell>
          <cell r="Q74" t="str">
            <v>135018.3 f</v>
          </cell>
          <cell r="R74" t="str">
            <v>138720.6 f</v>
          </cell>
          <cell r="S74">
            <v>0.21706605868113926</v>
          </cell>
        </row>
        <row r="75">
          <cell r="A75" t="str">
            <v>SE Sweden</v>
          </cell>
          <cell r="C75">
            <v>182880.8</v>
          </cell>
          <cell r="D75">
            <v>180906.7</v>
          </cell>
          <cell r="E75">
            <v>178582.7</v>
          </cell>
          <cell r="F75">
            <v>175019.5</v>
          </cell>
          <cell r="G75">
            <v>182308.7</v>
          </cell>
          <cell r="H75">
            <v>189698.1</v>
          </cell>
          <cell r="I75">
            <v>192147.20000000001</v>
          </cell>
          <cell r="J75">
            <v>196831.1</v>
          </cell>
          <cell r="K75">
            <v>204006.6</v>
          </cell>
          <cell r="L75">
            <v>213346.8</v>
          </cell>
          <cell r="M75">
            <v>222578</v>
          </cell>
          <cell r="N75">
            <v>224635</v>
          </cell>
          <cell r="O75">
            <v>229349.2</v>
          </cell>
          <cell r="P75">
            <v>233044.2</v>
          </cell>
          <cell r="Q75" t="str">
            <v>238502.5 f</v>
          </cell>
          <cell r="R75" t="str">
            <v>244628.5 f</v>
          </cell>
          <cell r="S75">
            <v>0.22831374315947883</v>
          </cell>
        </row>
        <row r="76">
          <cell r="A76" t="str">
            <v>UK United Kingdom</v>
          </cell>
          <cell r="C76">
            <v>797993.6</v>
          </cell>
          <cell r="D76">
            <v>787101.2</v>
          </cell>
          <cell r="E76">
            <v>788637.4</v>
          </cell>
          <cell r="F76">
            <v>807027.5</v>
          </cell>
          <cell r="G76">
            <v>842746.9</v>
          </cell>
          <cell r="H76">
            <v>866786.6</v>
          </cell>
          <cell r="I76">
            <v>891204.8</v>
          </cell>
          <cell r="J76">
            <v>920412.1</v>
          </cell>
          <cell r="K76">
            <v>948881.1</v>
          </cell>
          <cell r="L76">
            <v>975996.4</v>
          </cell>
          <cell r="M76">
            <v>1013666.1</v>
          </cell>
          <cell r="N76">
            <v>1036998.6</v>
          </cell>
          <cell r="O76">
            <v>1055336.5</v>
          </cell>
          <cell r="P76">
            <v>1079038.2</v>
          </cell>
          <cell r="Q76" t="str">
            <v>1111483.9 f</v>
          </cell>
          <cell r="R76" t="str">
            <v>1142123.0 f</v>
          </cell>
          <cell r="S76">
            <v>0.29950741459580632</v>
          </cell>
        </row>
        <row r="77">
          <cell r="A77" t="str">
            <v>IS Iceland</v>
          </cell>
          <cell r="C77">
            <v>5289.5</v>
          </cell>
          <cell r="D77">
            <v>5313.4</v>
          </cell>
          <cell r="E77">
            <v>5226.7</v>
          </cell>
          <cell r="F77">
            <v>5249.1</v>
          </cell>
          <cell r="G77">
            <v>5366.2</v>
          </cell>
          <cell r="H77">
            <v>5339.1</v>
          </cell>
          <cell r="I77">
            <v>5783.3</v>
          </cell>
          <cell r="J77">
            <v>6051</v>
          </cell>
          <cell r="K77">
            <v>6393.9</v>
          </cell>
          <cell r="L77">
            <v>6738.8</v>
          </cell>
          <cell r="M77">
            <v>7177.3</v>
          </cell>
          <cell r="N77">
            <v>7389.4</v>
          </cell>
          <cell r="O77">
            <v>7341.9</v>
          </cell>
          <cell r="P77" t="str">
            <v>7481.4 f</v>
          </cell>
          <cell r="Q77" t="str">
            <v>7758.2 f</v>
          </cell>
          <cell r="R77" t="str">
            <v>8192.7 f</v>
          </cell>
          <cell r="S77">
            <v>0.39699404480574718</v>
          </cell>
        </row>
        <row r="78">
          <cell r="A78" t="str">
            <v>NO Norway</v>
          </cell>
          <cell r="C78">
            <v>93678</v>
          </cell>
          <cell r="D78">
            <v>97065.600000000006</v>
          </cell>
          <cell r="E78">
            <v>100268.8</v>
          </cell>
          <cell r="F78">
            <v>103001.5</v>
          </cell>
          <cell r="G78">
            <v>108415.5</v>
          </cell>
          <cell r="H78">
            <v>113139.5</v>
          </cell>
          <cell r="I78">
            <v>119084</v>
          </cell>
          <cell r="J78">
            <v>125263</v>
          </cell>
          <cell r="K78">
            <v>128556.7</v>
          </cell>
          <cell r="L78">
            <v>131299.20000000001</v>
          </cell>
          <cell r="M78">
            <v>135024.29999999999</v>
          </cell>
          <cell r="N78">
            <v>138705.60000000001</v>
          </cell>
          <cell r="O78">
            <v>140615.20000000001</v>
          </cell>
          <cell r="P78">
            <v>141203.4</v>
          </cell>
          <cell r="Q78" t="str">
            <v>145432.7 f</v>
          </cell>
          <cell r="R78" t="str">
            <v>149387.0 f</v>
          </cell>
          <cell r="S78">
            <v>0.48066354960609758</v>
          </cell>
        </row>
        <row r="79">
          <cell r="A79" t="str">
            <v>EU15 European Union (15 countries)</v>
          </cell>
          <cell r="C79">
            <v>0</v>
          </cell>
          <cell r="D79">
            <v>6220392.5</v>
          </cell>
          <cell r="E79">
            <v>6298029.5</v>
          </cell>
          <cell r="F79">
            <v>6269425.9000000004</v>
          </cell>
          <cell r="G79">
            <v>6441829.0999999996</v>
          </cell>
          <cell r="H79">
            <v>6594580.5999999996</v>
          </cell>
          <cell r="I79">
            <v>6700626.5999999996</v>
          </cell>
          <cell r="J79">
            <v>6867062.0999999996</v>
          </cell>
          <cell r="K79">
            <v>7067612.5999999996</v>
          </cell>
          <cell r="L79">
            <v>7269938.5999999996</v>
          </cell>
          <cell r="M79">
            <v>7527394.9000000004</v>
          </cell>
          <cell r="N79">
            <v>7651321.5999999996</v>
          </cell>
          <cell r="O79">
            <v>7728691.4000000004</v>
          </cell>
          <cell r="P79">
            <v>7786280.2999999998</v>
          </cell>
          <cell r="Q79" t="str">
            <v>7939410.0 f</v>
          </cell>
          <cell r="R79" t="str">
            <v>8127679.1 f</v>
          </cell>
          <cell r="S79" t="e">
            <v>#DIV/0!</v>
          </cell>
        </row>
        <row r="80">
          <cell r="A80" t="str">
            <v>BG Bulgaria</v>
          </cell>
          <cell r="C80">
            <v>0</v>
          </cell>
          <cell r="D80">
            <v>10469.4</v>
          </cell>
          <cell r="E80">
            <v>9710.1</v>
          </cell>
          <cell r="F80">
            <v>9566.4</v>
          </cell>
          <cell r="G80">
            <v>9740.2999999999993</v>
          </cell>
          <cell r="H80">
            <v>10018.9</v>
          </cell>
          <cell r="I80">
            <v>9077.4</v>
          </cell>
          <cell r="J80">
            <v>8589.9</v>
          </cell>
          <cell r="K80">
            <v>8924.5</v>
          </cell>
          <cell r="L80">
            <v>9133.7000000000007</v>
          </cell>
          <cell r="M80">
            <v>9626.1</v>
          </cell>
          <cell r="N80">
            <v>10018.6</v>
          </cell>
          <cell r="O80">
            <v>10509.8</v>
          </cell>
          <cell r="P80">
            <v>10959.3</v>
          </cell>
          <cell r="Q80" t="str">
            <v>11503.2 f</v>
          </cell>
          <cell r="R80" t="str">
            <v>12132.1 f</v>
          </cell>
          <cell r="S80" t="e">
            <v>#DIV/0!</v>
          </cell>
        </row>
        <row r="81">
          <cell r="A81" t="str">
            <v>CY Cyprus</v>
          </cell>
          <cell r="C81">
            <v>5413.1</v>
          </cell>
          <cell r="D81">
            <v>5453.2</v>
          </cell>
          <cell r="E81">
            <v>5981.4</v>
          </cell>
          <cell r="F81">
            <v>6023.3</v>
          </cell>
          <cell r="G81">
            <v>6378.6</v>
          </cell>
          <cell r="H81">
            <v>6794.9</v>
          </cell>
          <cell r="I81">
            <v>6923.9</v>
          </cell>
          <cell r="J81">
            <v>7083.1</v>
          </cell>
          <cell r="K81">
            <v>7422.5</v>
          </cell>
          <cell r="L81">
            <v>7773.1</v>
          </cell>
          <cell r="M81">
            <v>8160.7</v>
          </cell>
          <cell r="N81">
            <v>8486.4</v>
          </cell>
          <cell r="O81">
            <v>8655.7000000000007</v>
          </cell>
          <cell r="P81">
            <v>8829</v>
          </cell>
          <cell r="Q81" t="str">
            <v>9125.4 f</v>
          </cell>
          <cell r="R81" t="str">
            <v>9500.0 f</v>
          </cell>
          <cell r="S81">
            <v>0.56775230459440973</v>
          </cell>
        </row>
        <row r="82">
          <cell r="A82" t="str">
            <v>CZ Czech Republic</v>
          </cell>
          <cell r="C82">
            <v>41773.777999999998</v>
          </cell>
          <cell r="D82">
            <v>36921.777999999998</v>
          </cell>
          <cell r="E82">
            <v>36734.752999999997</v>
          </cell>
          <cell r="F82">
            <v>36757.493999999999</v>
          </cell>
          <cell r="G82">
            <v>37573.322999999997</v>
          </cell>
          <cell r="H82">
            <v>39804.271000000001</v>
          </cell>
          <cell r="I82">
            <v>41513.430999999997</v>
          </cell>
          <cell r="J82">
            <v>41195.786</v>
          </cell>
          <cell r="K82">
            <v>40766.14</v>
          </cell>
          <cell r="L82">
            <v>40957</v>
          </cell>
          <cell r="M82">
            <v>42289.8</v>
          </cell>
          <cell r="N82">
            <v>43596.6</v>
          </cell>
          <cell r="O82">
            <v>44449.599999999999</v>
          </cell>
          <cell r="P82">
            <v>45745.4</v>
          </cell>
          <cell r="Q82" t="str">
            <v>47079.0 f</v>
          </cell>
          <cell r="R82" t="str">
            <v>48673.9 f</v>
          </cell>
          <cell r="S82">
            <v>4.3635555299786466E-2</v>
          </cell>
        </row>
        <row r="83">
          <cell r="A83" t="str">
            <v>EE Estonia</v>
          </cell>
          <cell r="C83">
            <v>0</v>
          </cell>
          <cell r="D83">
            <v>0</v>
          </cell>
          <cell r="E83">
            <v>0</v>
          </cell>
          <cell r="F83">
            <v>2793.8</v>
          </cell>
          <cell r="G83">
            <v>2749</v>
          </cell>
          <cell r="H83">
            <v>2873.8</v>
          </cell>
          <cell r="I83">
            <v>3003.5</v>
          </cell>
          <cell r="J83">
            <v>3319.6</v>
          </cell>
          <cell r="K83">
            <v>3492.4</v>
          </cell>
          <cell r="L83">
            <v>3489.7</v>
          </cell>
          <cell r="M83">
            <v>3762.1</v>
          </cell>
          <cell r="N83">
            <v>4002.6</v>
          </cell>
          <cell r="O83">
            <v>4292.6000000000004</v>
          </cell>
          <cell r="P83">
            <v>4513.3999999999996</v>
          </cell>
          <cell r="Q83" t="str">
            <v>4755.2 f</v>
          </cell>
          <cell r="R83" t="str">
            <v>5037.8 f</v>
          </cell>
          <cell r="S83" t="e">
            <v>#DIV/0!</v>
          </cell>
        </row>
        <row r="84">
          <cell r="A84" t="str">
            <v>HU Hungary</v>
          </cell>
          <cell r="C84">
            <v>0</v>
          </cell>
          <cell r="D84">
            <v>33568.5</v>
          </cell>
          <cell r="E84">
            <v>32864.199999999997</v>
          </cell>
          <cell r="F84">
            <v>32667</v>
          </cell>
          <cell r="G84">
            <v>33614.400000000001</v>
          </cell>
          <cell r="H84">
            <v>34118.6</v>
          </cell>
          <cell r="I84">
            <v>34568.9</v>
          </cell>
          <cell r="J84">
            <v>36147.4</v>
          </cell>
          <cell r="K84">
            <v>37904.199999999997</v>
          </cell>
          <cell r="L84">
            <v>39478.6</v>
          </cell>
          <cell r="M84">
            <v>41533.1</v>
          </cell>
          <cell r="N84">
            <v>43131.9</v>
          </cell>
          <cell r="O84">
            <v>44641</v>
          </cell>
          <cell r="P84">
            <v>45952.4</v>
          </cell>
          <cell r="Q84" t="str">
            <v>47437.8 f</v>
          </cell>
          <cell r="R84" t="str">
            <v>49054.5 f</v>
          </cell>
          <cell r="S84" t="e">
            <v>#DIV/0!</v>
          </cell>
        </row>
        <row r="85">
          <cell r="A85" t="str">
            <v>LT Lithuania</v>
          </cell>
          <cell r="C85">
            <v>8427</v>
          </cell>
          <cell r="D85">
            <v>7948.6</v>
          </cell>
          <cell r="E85">
            <v>6258.9</v>
          </cell>
          <cell r="F85">
            <v>5243.2</v>
          </cell>
          <cell r="G85">
            <v>4731.1000000000004</v>
          </cell>
          <cell r="H85">
            <v>4886.8</v>
          </cell>
          <cell r="I85">
            <v>5115.3999999999996</v>
          </cell>
          <cell r="J85">
            <v>5473.8</v>
          </cell>
          <cell r="K85">
            <v>5872.3</v>
          </cell>
          <cell r="L85">
            <v>5772.7</v>
          </cell>
          <cell r="M85">
            <v>5998.9</v>
          </cell>
          <cell r="N85">
            <v>6381.4</v>
          </cell>
          <cell r="O85">
            <v>6812.6</v>
          </cell>
          <cell r="P85">
            <v>7423.2</v>
          </cell>
          <cell r="Q85" t="str">
            <v>7936.9 f</v>
          </cell>
          <cell r="R85" t="str">
            <v>8456.9 f</v>
          </cell>
          <cell r="S85">
            <v>-0.2427435623590839</v>
          </cell>
        </row>
        <row r="86">
          <cell r="A86" t="str">
            <v>LV Latvia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3741.8</v>
          </cell>
          <cell r="I86">
            <v>3883.6</v>
          </cell>
          <cell r="J86">
            <v>4205.3</v>
          </cell>
          <cell r="K86">
            <v>4403.8999999999996</v>
          </cell>
          <cell r="L86">
            <v>4548.7</v>
          </cell>
          <cell r="M86">
            <v>4862.2</v>
          </cell>
          <cell r="N86">
            <v>5251.6</v>
          </cell>
          <cell r="O86">
            <v>5590.1</v>
          </cell>
          <cell r="P86">
            <v>6006.9</v>
          </cell>
          <cell r="Q86" t="str">
            <v>6381.2 f</v>
          </cell>
          <cell r="R86" t="str">
            <v>6774.2 f</v>
          </cell>
          <cell r="S86" t="e">
            <v>#DIV/0!</v>
          </cell>
        </row>
        <row r="87">
          <cell r="A87" t="str">
            <v>MT Malta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2913.2</v>
          </cell>
          <cell r="M87">
            <v>3100</v>
          </cell>
          <cell r="N87">
            <v>3063.9</v>
          </cell>
          <cell r="O87">
            <v>3116.7</v>
          </cell>
          <cell r="P87" t="str">
            <v>3128.9 f</v>
          </cell>
          <cell r="Q87" t="str">
            <v>3173.9 f</v>
          </cell>
          <cell r="R87" t="str">
            <v>3236.8 f</v>
          </cell>
          <cell r="S87" t="e">
            <v>#DIV/0!</v>
          </cell>
        </row>
        <row r="88">
          <cell r="A88" t="str">
            <v>PL Poland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103948.4</v>
          </cell>
          <cell r="I88">
            <v>110185.3</v>
          </cell>
          <cell r="J88">
            <v>117677.9</v>
          </cell>
          <cell r="K88">
            <v>123326.5</v>
          </cell>
          <cell r="L88">
            <v>128382.8</v>
          </cell>
          <cell r="M88">
            <v>133455.29999999999</v>
          </cell>
          <cell r="N88">
            <v>134811.9</v>
          </cell>
          <cell r="O88">
            <v>136658.9</v>
          </cell>
          <cell r="P88">
            <v>141807.4</v>
          </cell>
          <cell r="Q88" t="str">
            <v>148295.3 f</v>
          </cell>
          <cell r="R88" t="str">
            <v>155345.5 f</v>
          </cell>
          <cell r="S88" t="e">
            <v>#DIV/0!</v>
          </cell>
        </row>
        <row r="89">
          <cell r="A89" t="str">
            <v>RO Romania</v>
          </cell>
          <cell r="C89">
            <v>30215.868999999999</v>
          </cell>
          <cell r="D89">
            <v>26263.393</v>
          </cell>
          <cell r="E89">
            <v>23972.170999999998</v>
          </cell>
          <cell r="F89">
            <v>24336.79</v>
          </cell>
          <cell r="G89">
            <v>25294.351999999999</v>
          </cell>
          <cell r="H89">
            <v>27100.186000000002</v>
          </cell>
          <cell r="I89">
            <v>28170.118999999999</v>
          </cell>
          <cell r="J89">
            <v>26464.960999999999</v>
          </cell>
          <cell r="K89">
            <v>25190.004000000001</v>
          </cell>
          <cell r="L89">
            <v>24900.400000000001</v>
          </cell>
          <cell r="M89">
            <v>25435.5</v>
          </cell>
          <cell r="N89">
            <v>26896.7</v>
          </cell>
          <cell r="O89">
            <v>28229</v>
          </cell>
          <cell r="P89">
            <v>29598.3</v>
          </cell>
          <cell r="Q89" t="str">
            <v>31120.5 f</v>
          </cell>
          <cell r="R89" t="str">
            <v>32780.9 f</v>
          </cell>
          <cell r="S89">
            <v>-0.10984853687312446</v>
          </cell>
        </row>
        <row r="90">
          <cell r="A90" t="str">
            <v>SI Slovenia</v>
          </cell>
          <cell r="C90">
            <v>14768.2</v>
          </cell>
          <cell r="D90">
            <v>13453.8</v>
          </cell>
          <cell r="E90">
            <v>12718.8</v>
          </cell>
          <cell r="F90">
            <v>13080.4</v>
          </cell>
          <cell r="G90">
            <v>13777.3</v>
          </cell>
          <cell r="H90">
            <v>15319.3</v>
          </cell>
          <cell r="I90">
            <v>15877.4</v>
          </cell>
          <cell r="J90">
            <v>16633.400000000001</v>
          </cell>
          <cell r="K90">
            <v>17226.2</v>
          </cell>
          <cell r="L90">
            <v>18183</v>
          </cell>
          <cell r="M90">
            <v>18890.599999999999</v>
          </cell>
          <cell r="N90">
            <v>19396.599999999999</v>
          </cell>
          <cell r="O90">
            <v>20061.900000000001</v>
          </cell>
          <cell r="P90">
            <v>20516.400000000001</v>
          </cell>
          <cell r="Q90" t="str">
            <v>21172.6 f</v>
          </cell>
          <cell r="R90" t="str">
            <v>21925.9 f</v>
          </cell>
          <cell r="S90">
            <v>0.31340312292628747</v>
          </cell>
        </row>
        <row r="91">
          <cell r="A91" t="str">
            <v>SK Slovak Republic</v>
          </cell>
          <cell r="C91">
            <v>0</v>
          </cell>
          <cell r="D91">
            <v>0</v>
          </cell>
          <cell r="E91">
            <v>12311.9</v>
          </cell>
          <cell r="F91">
            <v>13195.7</v>
          </cell>
          <cell r="G91">
            <v>14014.5</v>
          </cell>
          <cell r="H91">
            <v>14833.5</v>
          </cell>
          <cell r="I91">
            <v>15745.2</v>
          </cell>
          <cell r="J91">
            <v>16471.2</v>
          </cell>
          <cell r="K91">
            <v>17164.8</v>
          </cell>
          <cell r="L91">
            <v>17417.2</v>
          </cell>
          <cell r="M91">
            <v>17771.7</v>
          </cell>
          <cell r="N91">
            <v>18444.5</v>
          </cell>
          <cell r="O91">
            <v>19256.099999999999</v>
          </cell>
          <cell r="P91">
            <v>20066.3</v>
          </cell>
          <cell r="Q91" t="str">
            <v>20875.5 f</v>
          </cell>
          <cell r="R91" t="str">
            <v>21722.4 f</v>
          </cell>
          <cell r="S91" t="e">
            <v>#DIV/0!</v>
          </cell>
        </row>
        <row r="92">
          <cell r="A92" t="str">
            <v>TR Turkey</v>
          </cell>
          <cell r="C92">
            <v>110624.3</v>
          </cell>
          <cell r="D92">
            <v>111649.2</v>
          </cell>
          <cell r="E92">
            <v>118330.6</v>
          </cell>
          <cell r="F92">
            <v>127846.8</v>
          </cell>
          <cell r="G92">
            <v>120871.9</v>
          </cell>
          <cell r="H92">
            <v>129564.1</v>
          </cell>
          <cell r="I92">
            <v>138640.5</v>
          </cell>
          <cell r="J92">
            <v>149078.39999999999</v>
          </cell>
          <cell r="K92">
            <v>153687.70000000001</v>
          </cell>
          <cell r="L92">
            <v>146450.70000000001</v>
          </cell>
          <cell r="M92">
            <v>157229</v>
          </cell>
          <cell r="N92">
            <v>145444</v>
          </cell>
          <cell r="O92">
            <v>156994.6</v>
          </cell>
          <cell r="P92">
            <v>166091.70000000001</v>
          </cell>
          <cell r="Q92" t="str">
            <v>173784.2 f</v>
          </cell>
          <cell r="R92" t="str">
            <v>182535.8 f</v>
          </cell>
          <cell r="S92">
            <v>0.31475634196103375</v>
          </cell>
        </row>
      </sheetData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s"/>
      <sheetName val="Chart index of GIEC, GDP, TECI"/>
      <sheetName val="Indices"/>
      <sheetName val="Data for Graphs"/>
      <sheetName val="Projections"/>
      <sheetName val="Total energy intensity"/>
      <sheetName val="GDP"/>
      <sheetName val="GIEC"/>
      <sheetName val="New Cronos"/>
      <sheetName val="GIEC Proje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x emission factors"/>
      <sheetName val="SO2 emission factors"/>
      <sheetName val="OUT_FILE_SO2"/>
      <sheetName val="OUT_FILE_NO2"/>
    </sheetNames>
    <sheetDataSet>
      <sheetData sheetId="0" refreshError="1"/>
      <sheetData sheetId="1" refreshError="1"/>
      <sheetData sheetId="2" refreshError="1">
        <row r="12">
          <cell r="A12" t="str">
            <v>AUST_BC1</v>
          </cell>
          <cell r="B12" t="str">
            <v>AUST</v>
          </cell>
          <cell r="C12" t="str">
            <v>WHOL</v>
          </cell>
          <cell r="D12" t="str">
            <v>BC1</v>
          </cell>
          <cell r="E12">
            <v>0.71</v>
          </cell>
          <cell r="F12">
            <v>0.71</v>
          </cell>
          <cell r="G12">
            <v>0.71</v>
          </cell>
          <cell r="H12">
            <v>0</v>
          </cell>
          <cell r="I12">
            <v>0.71</v>
          </cell>
          <cell r="J12">
            <v>0</v>
          </cell>
          <cell r="K12">
            <v>0.71</v>
          </cell>
          <cell r="L12">
            <v>0.71</v>
          </cell>
        </row>
        <row r="13">
          <cell r="A13" t="str">
            <v>AUST_BC2</v>
          </cell>
          <cell r="B13" t="str">
            <v>AUST</v>
          </cell>
          <cell r="C13" t="str">
            <v>WHOL</v>
          </cell>
          <cell r="D13" t="str">
            <v>BC2</v>
          </cell>
          <cell r="E13">
            <v>1.01</v>
          </cell>
          <cell r="F13">
            <v>1.01</v>
          </cell>
          <cell r="G13">
            <v>1.01</v>
          </cell>
          <cell r="H13">
            <v>0</v>
          </cell>
          <cell r="I13">
            <v>1.01</v>
          </cell>
          <cell r="J13">
            <v>0</v>
          </cell>
          <cell r="K13">
            <v>1.01</v>
          </cell>
          <cell r="L13">
            <v>1.01</v>
          </cell>
        </row>
        <row r="14">
          <cell r="A14" t="str">
            <v>AUST_HC1</v>
          </cell>
          <cell r="B14" t="str">
            <v>AUST</v>
          </cell>
          <cell r="C14" t="str">
            <v>WHOL</v>
          </cell>
          <cell r="D14" t="str">
            <v>HC1</v>
          </cell>
          <cell r="E14">
            <v>0.65</v>
          </cell>
          <cell r="F14">
            <v>0.65</v>
          </cell>
          <cell r="G14">
            <v>0.61</v>
          </cell>
          <cell r="H14">
            <v>0</v>
          </cell>
          <cell r="I14">
            <v>0.61</v>
          </cell>
          <cell r="J14">
            <v>0</v>
          </cell>
          <cell r="K14">
            <v>0.49</v>
          </cell>
          <cell r="L14">
            <v>0.49</v>
          </cell>
        </row>
        <row r="15">
          <cell r="A15" t="str">
            <v>AUST_HC2</v>
          </cell>
          <cell r="B15" t="str">
            <v>AUST</v>
          </cell>
          <cell r="C15" t="str">
            <v>WHOL</v>
          </cell>
          <cell r="D15" t="str">
            <v>HC2</v>
          </cell>
          <cell r="E15">
            <v>0.65</v>
          </cell>
          <cell r="F15">
            <v>0.65</v>
          </cell>
          <cell r="G15">
            <v>0.61</v>
          </cell>
          <cell r="H15">
            <v>0</v>
          </cell>
          <cell r="I15">
            <v>0.61</v>
          </cell>
          <cell r="J15">
            <v>0</v>
          </cell>
          <cell r="K15">
            <v>0.65</v>
          </cell>
          <cell r="L15">
            <v>0.65</v>
          </cell>
        </row>
        <row r="16">
          <cell r="A16" t="str">
            <v>AUST_HC3</v>
          </cell>
          <cell r="B16" t="str">
            <v>AUST</v>
          </cell>
          <cell r="C16" t="str">
            <v>WHOL</v>
          </cell>
          <cell r="D16" t="str">
            <v>HC3</v>
          </cell>
          <cell r="E16">
            <v>0.65</v>
          </cell>
          <cell r="F16">
            <v>0.65</v>
          </cell>
          <cell r="G16">
            <v>0.61</v>
          </cell>
          <cell r="H16">
            <v>0</v>
          </cell>
          <cell r="I16">
            <v>0.61</v>
          </cell>
          <cell r="J16">
            <v>0</v>
          </cell>
          <cell r="K16">
            <v>0.65</v>
          </cell>
          <cell r="L16">
            <v>0.65</v>
          </cell>
        </row>
        <row r="17">
          <cell r="A17" t="str">
            <v>AUST_DC</v>
          </cell>
          <cell r="B17" t="str">
            <v>AUST</v>
          </cell>
          <cell r="C17" t="str">
            <v>WHOL</v>
          </cell>
          <cell r="D17" t="str">
            <v>DC</v>
          </cell>
          <cell r="E17">
            <v>0.32</v>
          </cell>
          <cell r="F17">
            <v>0.32</v>
          </cell>
          <cell r="G17">
            <v>0.31</v>
          </cell>
          <cell r="H17">
            <v>0</v>
          </cell>
          <cell r="I17">
            <v>0.31</v>
          </cell>
          <cell r="J17">
            <v>0</v>
          </cell>
          <cell r="K17">
            <v>0.36</v>
          </cell>
          <cell r="L17">
            <v>0.02</v>
          </cell>
        </row>
        <row r="18">
          <cell r="A18" t="str">
            <v>AUST_OS1</v>
          </cell>
          <cell r="B18" t="str">
            <v>AUST</v>
          </cell>
          <cell r="C18" t="str">
            <v>WHOL</v>
          </cell>
          <cell r="D18" t="str">
            <v>OS1</v>
          </cell>
          <cell r="E18">
            <v>0.04</v>
          </cell>
          <cell r="F18">
            <v>0.04</v>
          </cell>
          <cell r="G18">
            <v>0.04</v>
          </cell>
          <cell r="H18">
            <v>0</v>
          </cell>
          <cell r="I18">
            <v>0.04</v>
          </cell>
          <cell r="J18">
            <v>0</v>
          </cell>
          <cell r="K18">
            <v>0.04</v>
          </cell>
          <cell r="L18">
            <v>0.04</v>
          </cell>
        </row>
        <row r="19">
          <cell r="A19" t="str">
            <v>AUST_OS2</v>
          </cell>
          <cell r="B19" t="str">
            <v>AUST</v>
          </cell>
          <cell r="C19" t="str">
            <v>WHOL</v>
          </cell>
          <cell r="D19" t="str">
            <v>OS2</v>
          </cell>
          <cell r="E19">
            <v>0.13</v>
          </cell>
          <cell r="F19">
            <v>0.13</v>
          </cell>
          <cell r="G19">
            <v>0.13</v>
          </cell>
          <cell r="H19">
            <v>0</v>
          </cell>
          <cell r="I19">
            <v>0.13</v>
          </cell>
          <cell r="J19">
            <v>0</v>
          </cell>
          <cell r="K19">
            <v>0.13</v>
          </cell>
          <cell r="L19">
            <v>0.13</v>
          </cell>
        </row>
        <row r="20">
          <cell r="A20" t="str">
            <v>AUST_HF</v>
          </cell>
          <cell r="B20" t="str">
            <v>AUST</v>
          </cell>
          <cell r="C20" t="str">
            <v>WHOL</v>
          </cell>
          <cell r="D20" t="str">
            <v>HF</v>
          </cell>
          <cell r="E20">
            <v>2</v>
          </cell>
          <cell r="F20">
            <v>1.75</v>
          </cell>
          <cell r="G20">
            <v>1.69</v>
          </cell>
          <cell r="H20">
            <v>0</v>
          </cell>
          <cell r="I20">
            <v>1.69</v>
          </cell>
          <cell r="J20">
            <v>1.69</v>
          </cell>
          <cell r="K20">
            <v>1.1399999999999999</v>
          </cell>
          <cell r="L20">
            <v>1.1399999999999999</v>
          </cell>
        </row>
        <row r="21">
          <cell r="A21" t="str">
            <v>AUST_MD</v>
          </cell>
          <cell r="B21" t="str">
            <v>AUST</v>
          </cell>
          <cell r="C21" t="str">
            <v>WHOL</v>
          </cell>
          <cell r="D21" t="str">
            <v>MD</v>
          </cell>
          <cell r="E21">
            <v>0.24</v>
          </cell>
          <cell r="F21">
            <v>0.24</v>
          </cell>
          <cell r="G21">
            <v>0.24</v>
          </cell>
          <cell r="H21">
            <v>0.24</v>
          </cell>
          <cell r="I21">
            <v>0.24</v>
          </cell>
          <cell r="J21">
            <v>0.24</v>
          </cell>
          <cell r="K21">
            <v>0.24</v>
          </cell>
          <cell r="L21">
            <v>0.24</v>
          </cell>
        </row>
        <row r="22">
          <cell r="A22" t="str">
            <v>AUST_LF</v>
          </cell>
          <cell r="B22" t="str">
            <v>AUST</v>
          </cell>
          <cell r="C22" t="str">
            <v>WHOL</v>
          </cell>
          <cell r="D22" t="str">
            <v>LF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A23" t="str">
            <v>AUST_GAS</v>
          </cell>
          <cell r="B23" t="str">
            <v>AUST</v>
          </cell>
          <cell r="C23" t="str">
            <v>WHOL</v>
          </cell>
          <cell r="D23" t="str">
            <v>GAS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A24" t="str">
            <v>BELG_BC1</v>
          </cell>
          <cell r="B24" t="str">
            <v>BELG</v>
          </cell>
          <cell r="C24" t="str">
            <v>WHOL</v>
          </cell>
          <cell r="D24" t="str">
            <v>BC1</v>
          </cell>
          <cell r="E24">
            <v>0.62</v>
          </cell>
          <cell r="F24">
            <v>0.62</v>
          </cell>
          <cell r="G24">
            <v>0.62</v>
          </cell>
          <cell r="H24">
            <v>0</v>
          </cell>
          <cell r="I24">
            <v>0.62</v>
          </cell>
          <cell r="J24">
            <v>0</v>
          </cell>
          <cell r="K24">
            <v>0.62</v>
          </cell>
          <cell r="L24">
            <v>0.62</v>
          </cell>
        </row>
        <row r="25">
          <cell r="A25" t="str">
            <v>BELG_BC2</v>
          </cell>
          <cell r="B25" t="str">
            <v>BELG</v>
          </cell>
          <cell r="C25" t="str">
            <v>WHOL</v>
          </cell>
          <cell r="D25" t="str">
            <v>BC2</v>
          </cell>
          <cell r="E25">
            <v>1.24</v>
          </cell>
          <cell r="F25">
            <v>1.24</v>
          </cell>
          <cell r="G25">
            <v>1.24</v>
          </cell>
          <cell r="H25">
            <v>0</v>
          </cell>
          <cell r="I25">
            <v>1.24</v>
          </cell>
          <cell r="J25">
            <v>0</v>
          </cell>
          <cell r="K25">
            <v>1.24</v>
          </cell>
          <cell r="L25">
            <v>1.24</v>
          </cell>
        </row>
        <row r="26">
          <cell r="A26" t="str">
            <v>BELG_HC1</v>
          </cell>
          <cell r="B26" t="str">
            <v>BELG</v>
          </cell>
          <cell r="C26" t="str">
            <v>WHOL</v>
          </cell>
          <cell r="D26" t="str">
            <v>HC1</v>
          </cell>
          <cell r="E26">
            <v>0.64</v>
          </cell>
          <cell r="F26">
            <v>0.64</v>
          </cell>
          <cell r="G26">
            <v>0.6</v>
          </cell>
          <cell r="H26">
            <v>0</v>
          </cell>
          <cell r="I26">
            <v>0.6</v>
          </cell>
          <cell r="J26">
            <v>0</v>
          </cell>
          <cell r="K26">
            <v>0.65</v>
          </cell>
          <cell r="L26">
            <v>0.65</v>
          </cell>
        </row>
        <row r="27">
          <cell r="A27" t="str">
            <v>BELG_HC2</v>
          </cell>
          <cell r="B27" t="str">
            <v>BELG</v>
          </cell>
          <cell r="C27" t="str">
            <v>WHOL</v>
          </cell>
          <cell r="D27" t="str">
            <v>HC2</v>
          </cell>
          <cell r="E27">
            <v>0.71</v>
          </cell>
          <cell r="F27">
            <v>0.71</v>
          </cell>
          <cell r="G27">
            <v>0.67</v>
          </cell>
          <cell r="H27">
            <v>0</v>
          </cell>
          <cell r="I27">
            <v>0.67</v>
          </cell>
          <cell r="J27">
            <v>0</v>
          </cell>
          <cell r="K27">
            <v>0.72</v>
          </cell>
          <cell r="L27">
            <v>0.72</v>
          </cell>
        </row>
        <row r="28">
          <cell r="A28" t="str">
            <v>BELG_HC3</v>
          </cell>
          <cell r="B28" t="str">
            <v>BELG</v>
          </cell>
          <cell r="C28" t="str">
            <v>WHOL</v>
          </cell>
          <cell r="D28" t="str">
            <v>HC3</v>
          </cell>
          <cell r="E28">
            <v>0.71</v>
          </cell>
          <cell r="F28">
            <v>0.71</v>
          </cell>
          <cell r="G28">
            <v>0.67</v>
          </cell>
          <cell r="H28">
            <v>0</v>
          </cell>
          <cell r="I28">
            <v>0.67</v>
          </cell>
          <cell r="J28">
            <v>0</v>
          </cell>
          <cell r="K28">
            <v>0.72</v>
          </cell>
          <cell r="L28">
            <v>0.72</v>
          </cell>
        </row>
        <row r="29">
          <cell r="A29" t="str">
            <v>BELG_DC</v>
          </cell>
          <cell r="B29" t="str">
            <v>BELG</v>
          </cell>
          <cell r="C29" t="str">
            <v>WHOL</v>
          </cell>
          <cell r="D29" t="str">
            <v>DC</v>
          </cell>
          <cell r="E29">
            <v>0.52</v>
          </cell>
          <cell r="F29">
            <v>0.52</v>
          </cell>
          <cell r="G29">
            <v>0.49</v>
          </cell>
          <cell r="H29">
            <v>0</v>
          </cell>
          <cell r="I29">
            <v>0.49</v>
          </cell>
          <cell r="J29">
            <v>0</v>
          </cell>
          <cell r="K29">
            <v>0.52</v>
          </cell>
          <cell r="L29">
            <v>0.03</v>
          </cell>
        </row>
        <row r="30">
          <cell r="A30" t="str">
            <v>BELG_OS1</v>
          </cell>
          <cell r="B30" t="str">
            <v>BELG</v>
          </cell>
          <cell r="C30" t="str">
            <v>WHOL</v>
          </cell>
          <cell r="D30" t="str">
            <v>OS1</v>
          </cell>
          <cell r="E30">
            <v>0.04</v>
          </cell>
          <cell r="F30">
            <v>0.04</v>
          </cell>
          <cell r="G30">
            <v>0.04</v>
          </cell>
          <cell r="H30">
            <v>0</v>
          </cell>
          <cell r="I30">
            <v>0.04</v>
          </cell>
          <cell r="J30">
            <v>0</v>
          </cell>
          <cell r="K30">
            <v>0.04</v>
          </cell>
          <cell r="L30">
            <v>0.04</v>
          </cell>
        </row>
        <row r="31">
          <cell r="A31" t="str">
            <v>BELG_OS2</v>
          </cell>
          <cell r="B31" t="str">
            <v>BELG</v>
          </cell>
          <cell r="C31" t="str">
            <v>WHOL</v>
          </cell>
          <cell r="D31" t="str">
            <v>OS2</v>
          </cell>
          <cell r="E31">
            <v>0.13</v>
          </cell>
          <cell r="F31">
            <v>0.13</v>
          </cell>
          <cell r="G31">
            <v>0.13</v>
          </cell>
          <cell r="H31">
            <v>0</v>
          </cell>
          <cell r="I31">
            <v>0.13</v>
          </cell>
          <cell r="J31">
            <v>0</v>
          </cell>
          <cell r="K31">
            <v>0.13</v>
          </cell>
          <cell r="L31">
            <v>0.13</v>
          </cell>
        </row>
        <row r="32">
          <cell r="A32" t="str">
            <v>BELG_HF</v>
          </cell>
          <cell r="B32" t="str">
            <v>BELG</v>
          </cell>
          <cell r="C32" t="str">
            <v>WHOL</v>
          </cell>
          <cell r="D32" t="str">
            <v>HF</v>
          </cell>
          <cell r="E32">
            <v>1.76</v>
          </cell>
          <cell r="F32">
            <v>1.76</v>
          </cell>
          <cell r="G32">
            <v>1.2</v>
          </cell>
          <cell r="H32">
            <v>0</v>
          </cell>
          <cell r="I32">
            <v>1.2</v>
          </cell>
          <cell r="J32">
            <v>1.2</v>
          </cell>
          <cell r="K32">
            <v>1.76</v>
          </cell>
          <cell r="L32">
            <v>1.76</v>
          </cell>
        </row>
        <row r="33">
          <cell r="A33" t="str">
            <v>BELG_MD</v>
          </cell>
          <cell r="B33" t="str">
            <v>BELG</v>
          </cell>
          <cell r="C33" t="str">
            <v>WHOL</v>
          </cell>
          <cell r="D33" t="str">
            <v>MD</v>
          </cell>
          <cell r="E33">
            <v>0.24</v>
          </cell>
          <cell r="F33">
            <v>0.24</v>
          </cell>
          <cell r="G33">
            <v>0.24</v>
          </cell>
          <cell r="H33">
            <v>0.24</v>
          </cell>
          <cell r="I33">
            <v>0.24</v>
          </cell>
          <cell r="J33">
            <v>0.24</v>
          </cell>
          <cell r="K33">
            <v>0.24</v>
          </cell>
          <cell r="L33">
            <v>0.24</v>
          </cell>
        </row>
        <row r="34">
          <cell r="A34" t="str">
            <v>BELG_LF</v>
          </cell>
          <cell r="B34" t="str">
            <v>BELG</v>
          </cell>
          <cell r="C34" t="str">
            <v>WHOL</v>
          </cell>
          <cell r="D34" t="str">
            <v>LF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A35" t="str">
            <v>BELG_GAS</v>
          </cell>
          <cell r="B35" t="str">
            <v>BELG</v>
          </cell>
          <cell r="C35" t="str">
            <v>WHOL</v>
          </cell>
          <cell r="D35" t="str">
            <v>GAS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A36" t="str">
            <v>DENM_BC1</v>
          </cell>
          <cell r="B36" t="str">
            <v>DENM</v>
          </cell>
          <cell r="C36" t="str">
            <v>WHOL</v>
          </cell>
          <cell r="D36" t="str">
            <v>BC1</v>
          </cell>
          <cell r="E36">
            <v>0.76</v>
          </cell>
          <cell r="F36">
            <v>0.76</v>
          </cell>
          <cell r="G36">
            <v>0.76</v>
          </cell>
          <cell r="H36">
            <v>0</v>
          </cell>
          <cell r="I36">
            <v>0.76</v>
          </cell>
          <cell r="J36">
            <v>0</v>
          </cell>
          <cell r="K36">
            <v>0.76</v>
          </cell>
          <cell r="L36">
            <v>0.76</v>
          </cell>
        </row>
        <row r="37">
          <cell r="A37" t="str">
            <v>DENM_BC2</v>
          </cell>
          <cell r="B37" t="str">
            <v>DENM</v>
          </cell>
          <cell r="C37" t="str">
            <v>WHOL</v>
          </cell>
          <cell r="D37" t="str">
            <v>BC2</v>
          </cell>
          <cell r="E37">
            <v>1.52</v>
          </cell>
          <cell r="F37">
            <v>1.52</v>
          </cell>
          <cell r="G37">
            <v>1.52</v>
          </cell>
          <cell r="H37">
            <v>0</v>
          </cell>
          <cell r="I37">
            <v>1.52</v>
          </cell>
          <cell r="J37">
            <v>0</v>
          </cell>
          <cell r="K37">
            <v>1.52</v>
          </cell>
          <cell r="L37">
            <v>1.52</v>
          </cell>
        </row>
        <row r="38">
          <cell r="A38" t="str">
            <v>DENM_HC1</v>
          </cell>
          <cell r="B38" t="str">
            <v>DENM</v>
          </cell>
          <cell r="C38" t="str">
            <v>WHOL</v>
          </cell>
          <cell r="D38" t="str">
            <v>HC1</v>
          </cell>
          <cell r="E38">
            <v>0.73</v>
          </cell>
          <cell r="F38">
            <v>0.73</v>
          </cell>
          <cell r="G38">
            <v>0.69</v>
          </cell>
          <cell r="H38">
            <v>0</v>
          </cell>
          <cell r="I38">
            <v>0.69</v>
          </cell>
          <cell r="J38">
            <v>0</v>
          </cell>
          <cell r="K38">
            <v>0.67</v>
          </cell>
          <cell r="L38">
            <v>0.67</v>
          </cell>
        </row>
        <row r="39">
          <cell r="A39" t="str">
            <v>DENM_HC2</v>
          </cell>
          <cell r="B39" t="str">
            <v>DENM</v>
          </cell>
          <cell r="C39" t="str">
            <v>WHOL</v>
          </cell>
          <cell r="D39" t="str">
            <v>HC2</v>
          </cell>
          <cell r="E39">
            <v>0.67</v>
          </cell>
          <cell r="F39">
            <v>0.67</v>
          </cell>
          <cell r="G39">
            <v>0.63</v>
          </cell>
          <cell r="H39">
            <v>0</v>
          </cell>
          <cell r="I39">
            <v>0.63</v>
          </cell>
          <cell r="J39">
            <v>0</v>
          </cell>
          <cell r="K39">
            <v>0.67</v>
          </cell>
          <cell r="L39">
            <v>0.67</v>
          </cell>
        </row>
        <row r="40">
          <cell r="A40" t="str">
            <v>DENM_HC3</v>
          </cell>
          <cell r="B40" t="str">
            <v>DENM</v>
          </cell>
          <cell r="C40" t="str">
            <v>WHOL</v>
          </cell>
          <cell r="D40" t="str">
            <v>HC3</v>
          </cell>
          <cell r="E40">
            <v>0.67</v>
          </cell>
          <cell r="F40">
            <v>0.67</v>
          </cell>
          <cell r="G40">
            <v>0.63</v>
          </cell>
          <cell r="H40">
            <v>0</v>
          </cell>
          <cell r="I40">
            <v>0.63</v>
          </cell>
          <cell r="J40">
            <v>0</v>
          </cell>
          <cell r="K40">
            <v>0.67</v>
          </cell>
          <cell r="L40">
            <v>0.67</v>
          </cell>
        </row>
        <row r="41">
          <cell r="A41" t="str">
            <v>DENM_DC</v>
          </cell>
          <cell r="B41" t="str">
            <v>DENM</v>
          </cell>
          <cell r="C41" t="str">
            <v>WHOL</v>
          </cell>
          <cell r="D41" t="str">
            <v>DC</v>
          </cell>
          <cell r="E41">
            <v>0.55000000000000004</v>
          </cell>
          <cell r="F41">
            <v>0.55000000000000004</v>
          </cell>
          <cell r="G41">
            <v>0.52</v>
          </cell>
          <cell r="H41">
            <v>0</v>
          </cell>
          <cell r="I41">
            <v>0.52</v>
          </cell>
          <cell r="J41">
            <v>0</v>
          </cell>
          <cell r="K41">
            <v>0.55000000000000004</v>
          </cell>
          <cell r="L41">
            <v>0.03</v>
          </cell>
        </row>
        <row r="42">
          <cell r="A42" t="str">
            <v>DENM_OS1</v>
          </cell>
          <cell r="B42" t="str">
            <v>DENM</v>
          </cell>
          <cell r="C42" t="str">
            <v>WHOL</v>
          </cell>
          <cell r="D42" t="str">
            <v>OS1</v>
          </cell>
          <cell r="E42">
            <v>0.04</v>
          </cell>
          <cell r="F42">
            <v>0.04</v>
          </cell>
          <cell r="G42">
            <v>0.04</v>
          </cell>
          <cell r="H42">
            <v>0</v>
          </cell>
          <cell r="I42">
            <v>0.04</v>
          </cell>
          <cell r="J42">
            <v>0</v>
          </cell>
          <cell r="K42">
            <v>0.04</v>
          </cell>
          <cell r="L42">
            <v>0.04</v>
          </cell>
        </row>
        <row r="43">
          <cell r="A43" t="str">
            <v>DENM_OS2</v>
          </cell>
          <cell r="B43" t="str">
            <v>DENM</v>
          </cell>
          <cell r="C43" t="str">
            <v>WHOL</v>
          </cell>
          <cell r="D43" t="str">
            <v>OS2</v>
          </cell>
          <cell r="E43">
            <v>0.13</v>
          </cell>
          <cell r="F43">
            <v>0.13</v>
          </cell>
          <cell r="G43">
            <v>0.13</v>
          </cell>
          <cell r="H43">
            <v>0</v>
          </cell>
          <cell r="I43">
            <v>0.13</v>
          </cell>
          <cell r="J43">
            <v>0</v>
          </cell>
          <cell r="K43">
            <v>0.13</v>
          </cell>
          <cell r="L43">
            <v>0.13</v>
          </cell>
        </row>
        <row r="44">
          <cell r="A44" t="str">
            <v>DENM_HF</v>
          </cell>
          <cell r="B44" t="str">
            <v>DENM</v>
          </cell>
          <cell r="C44" t="str">
            <v>WHOL</v>
          </cell>
          <cell r="D44" t="str">
            <v>HF</v>
          </cell>
          <cell r="E44">
            <v>1.75</v>
          </cell>
          <cell r="F44">
            <v>1.75</v>
          </cell>
          <cell r="G44">
            <v>0.96</v>
          </cell>
          <cell r="H44">
            <v>0</v>
          </cell>
          <cell r="I44">
            <v>0.96</v>
          </cell>
          <cell r="J44">
            <v>0.96</v>
          </cell>
          <cell r="K44">
            <v>1.57</v>
          </cell>
          <cell r="L44">
            <v>1.57</v>
          </cell>
        </row>
        <row r="45">
          <cell r="A45" t="str">
            <v>DENM_MD</v>
          </cell>
          <cell r="B45" t="str">
            <v>DENM</v>
          </cell>
          <cell r="C45" t="str">
            <v>WHOL</v>
          </cell>
          <cell r="D45" t="str">
            <v>MD</v>
          </cell>
          <cell r="E45">
            <v>0.19</v>
          </cell>
          <cell r="F45">
            <v>0.19</v>
          </cell>
          <cell r="G45">
            <v>0.19</v>
          </cell>
          <cell r="H45">
            <v>0.19</v>
          </cell>
          <cell r="I45">
            <v>0.19</v>
          </cell>
          <cell r="J45">
            <v>0.19</v>
          </cell>
          <cell r="K45">
            <v>0.19</v>
          </cell>
          <cell r="L45">
            <v>0.19</v>
          </cell>
        </row>
        <row r="46">
          <cell r="A46" t="str">
            <v>DENM_LF</v>
          </cell>
          <cell r="B46" t="str">
            <v>DENM</v>
          </cell>
          <cell r="C46" t="str">
            <v>WHOL</v>
          </cell>
          <cell r="D46" t="str">
            <v>LF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A47" t="str">
            <v>DENM_GAS</v>
          </cell>
          <cell r="B47" t="str">
            <v>DENM</v>
          </cell>
          <cell r="C47" t="str">
            <v>WHOL</v>
          </cell>
          <cell r="D47" t="str">
            <v>GAS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A48" t="str">
            <v>FINL_BC1</v>
          </cell>
          <cell r="B48" t="str">
            <v>FINL</v>
          </cell>
          <cell r="C48" t="str">
            <v>WHOL</v>
          </cell>
          <cell r="D48" t="str">
            <v>BC1</v>
          </cell>
          <cell r="E48">
            <v>0.19</v>
          </cell>
          <cell r="F48">
            <v>0.2</v>
          </cell>
          <cell r="G48">
            <v>0.19</v>
          </cell>
          <cell r="H48">
            <v>0</v>
          </cell>
          <cell r="I48">
            <v>0.19</v>
          </cell>
          <cell r="J48">
            <v>0</v>
          </cell>
          <cell r="K48">
            <v>0.19</v>
          </cell>
          <cell r="L48">
            <v>0.19</v>
          </cell>
        </row>
        <row r="49">
          <cell r="A49" t="str">
            <v>FINL_BC2</v>
          </cell>
          <cell r="B49" t="str">
            <v>FINL</v>
          </cell>
          <cell r="C49" t="str">
            <v>WHOL</v>
          </cell>
          <cell r="D49" t="str">
            <v>BC2</v>
          </cell>
          <cell r="E49">
            <v>0.19</v>
          </cell>
          <cell r="F49">
            <v>0.2</v>
          </cell>
          <cell r="G49">
            <v>0.19</v>
          </cell>
          <cell r="H49">
            <v>0</v>
          </cell>
          <cell r="I49">
            <v>0.19</v>
          </cell>
          <cell r="J49">
            <v>0</v>
          </cell>
          <cell r="K49">
            <v>0.19</v>
          </cell>
          <cell r="L49">
            <v>0.19</v>
          </cell>
        </row>
        <row r="50">
          <cell r="A50" t="str">
            <v>FINL_HC1</v>
          </cell>
          <cell r="B50" t="str">
            <v>FINL</v>
          </cell>
          <cell r="C50" t="str">
            <v>WHOL</v>
          </cell>
          <cell r="D50" t="str">
            <v>HC1</v>
          </cell>
          <cell r="E50">
            <v>0.51</v>
          </cell>
          <cell r="F50">
            <v>0.54</v>
          </cell>
          <cell r="G50">
            <v>0.51</v>
          </cell>
          <cell r="H50">
            <v>0</v>
          </cell>
          <cell r="I50">
            <v>0.51</v>
          </cell>
          <cell r="J50">
            <v>0</v>
          </cell>
          <cell r="K50">
            <v>0.51</v>
          </cell>
          <cell r="L50">
            <v>0.51</v>
          </cell>
        </row>
        <row r="51">
          <cell r="A51" t="str">
            <v>FINL_HC2</v>
          </cell>
          <cell r="B51" t="str">
            <v>FINL</v>
          </cell>
          <cell r="C51" t="str">
            <v>WHOL</v>
          </cell>
          <cell r="D51" t="str">
            <v>HC2</v>
          </cell>
          <cell r="E51">
            <v>0.77</v>
          </cell>
          <cell r="F51">
            <v>0.81</v>
          </cell>
          <cell r="G51">
            <v>0.77</v>
          </cell>
          <cell r="H51">
            <v>0</v>
          </cell>
          <cell r="I51">
            <v>0.77</v>
          </cell>
          <cell r="J51">
            <v>0</v>
          </cell>
          <cell r="K51">
            <v>0.77</v>
          </cell>
          <cell r="L51">
            <v>0.77</v>
          </cell>
        </row>
        <row r="52">
          <cell r="A52" t="str">
            <v>FINL_HC3</v>
          </cell>
          <cell r="B52" t="str">
            <v>FINL</v>
          </cell>
          <cell r="C52" t="str">
            <v>WHOL</v>
          </cell>
          <cell r="D52" t="str">
            <v>HC3</v>
          </cell>
          <cell r="E52">
            <v>0.57999999999999996</v>
          </cell>
          <cell r="F52">
            <v>0.61</v>
          </cell>
          <cell r="G52">
            <v>0.57999999999999996</v>
          </cell>
          <cell r="H52">
            <v>0</v>
          </cell>
          <cell r="I52">
            <v>0.57999999999999996</v>
          </cell>
          <cell r="J52">
            <v>0</v>
          </cell>
          <cell r="K52">
            <v>0.57999999999999996</v>
          </cell>
          <cell r="L52">
            <v>0.57999999999999996</v>
          </cell>
        </row>
        <row r="53">
          <cell r="A53" t="str">
            <v>FINL_DC</v>
          </cell>
          <cell r="B53" t="str">
            <v>FINL</v>
          </cell>
          <cell r="C53" t="str">
            <v>WHOL</v>
          </cell>
          <cell r="D53" t="str">
            <v>DC</v>
          </cell>
          <cell r="E53">
            <v>0.61</v>
          </cell>
          <cell r="F53">
            <v>0.64</v>
          </cell>
          <cell r="G53">
            <v>0.61</v>
          </cell>
          <cell r="H53">
            <v>0</v>
          </cell>
          <cell r="I53">
            <v>0.61</v>
          </cell>
          <cell r="J53">
            <v>0</v>
          </cell>
          <cell r="K53">
            <v>0.61</v>
          </cell>
          <cell r="L53">
            <v>0.03</v>
          </cell>
        </row>
        <row r="54">
          <cell r="A54" t="str">
            <v>FINL_OS1</v>
          </cell>
          <cell r="B54" t="str">
            <v>FINL</v>
          </cell>
          <cell r="C54" t="str">
            <v>WHOL</v>
          </cell>
          <cell r="D54" t="str">
            <v>OS1</v>
          </cell>
          <cell r="E54">
            <v>0.03</v>
          </cell>
          <cell r="F54">
            <v>0.03</v>
          </cell>
          <cell r="G54">
            <v>0.03</v>
          </cell>
          <cell r="H54">
            <v>0</v>
          </cell>
          <cell r="I54">
            <v>0.03</v>
          </cell>
          <cell r="J54">
            <v>0</v>
          </cell>
          <cell r="K54">
            <v>0.04</v>
          </cell>
          <cell r="L54">
            <v>0.04</v>
          </cell>
        </row>
        <row r="55">
          <cell r="A55" t="str">
            <v>FINL_OS2</v>
          </cell>
          <cell r="B55" t="str">
            <v>FINL</v>
          </cell>
          <cell r="C55" t="str">
            <v>WHOL</v>
          </cell>
          <cell r="D55" t="str">
            <v>OS2</v>
          </cell>
          <cell r="E55">
            <v>0.24</v>
          </cell>
          <cell r="F55">
            <v>0.17</v>
          </cell>
          <cell r="G55">
            <v>0.17</v>
          </cell>
          <cell r="H55">
            <v>0</v>
          </cell>
          <cell r="I55">
            <v>0.17</v>
          </cell>
          <cell r="J55">
            <v>0</v>
          </cell>
          <cell r="K55">
            <v>0.24</v>
          </cell>
          <cell r="L55">
            <v>0.24</v>
          </cell>
        </row>
        <row r="56">
          <cell r="A56" t="str">
            <v>FINL_HF</v>
          </cell>
          <cell r="B56" t="str">
            <v>FINL</v>
          </cell>
          <cell r="C56" t="str">
            <v>WHOL</v>
          </cell>
          <cell r="D56" t="str">
            <v>HF</v>
          </cell>
          <cell r="E56">
            <v>1.4</v>
          </cell>
          <cell r="F56">
            <v>1.1399999999999999</v>
          </cell>
          <cell r="G56">
            <v>0.95</v>
          </cell>
          <cell r="H56">
            <v>0</v>
          </cell>
          <cell r="I56">
            <v>1.42</v>
          </cell>
          <cell r="J56">
            <v>1.48</v>
          </cell>
          <cell r="K56">
            <v>1.1399999999999999</v>
          </cell>
          <cell r="L56">
            <v>1.1200000000000001</v>
          </cell>
        </row>
        <row r="57">
          <cell r="A57" t="str">
            <v>FINL_MD</v>
          </cell>
          <cell r="B57" t="str">
            <v>FINL</v>
          </cell>
          <cell r="C57" t="str">
            <v>WHOL</v>
          </cell>
          <cell r="D57" t="str">
            <v>MD</v>
          </cell>
          <cell r="E57">
            <v>7.0000000000000007E-2</v>
          </cell>
          <cell r="F57">
            <v>7.0000000000000007E-2</v>
          </cell>
          <cell r="G57">
            <v>7.0000000000000007E-2</v>
          </cell>
          <cell r="H57">
            <v>0.05</v>
          </cell>
          <cell r="I57">
            <v>0.05</v>
          </cell>
          <cell r="J57">
            <v>0.05</v>
          </cell>
          <cell r="K57">
            <v>7.0000000000000007E-2</v>
          </cell>
          <cell r="L57">
            <v>7.0000000000000007E-2</v>
          </cell>
        </row>
        <row r="58">
          <cell r="A58" t="str">
            <v>FINL_LF</v>
          </cell>
          <cell r="B58" t="str">
            <v>FINL</v>
          </cell>
          <cell r="C58" t="str">
            <v>WHOL</v>
          </cell>
          <cell r="D58" t="str">
            <v>LF</v>
          </cell>
          <cell r="E58">
            <v>0</v>
          </cell>
          <cell r="F58">
            <v>0</v>
          </cell>
          <cell r="G58">
            <v>0</v>
          </cell>
          <cell r="H58">
            <v>0.01</v>
          </cell>
          <cell r="I58">
            <v>0.01</v>
          </cell>
          <cell r="J58">
            <v>0</v>
          </cell>
          <cell r="K58">
            <v>0</v>
          </cell>
          <cell r="L58">
            <v>0</v>
          </cell>
        </row>
        <row r="59">
          <cell r="A59" t="str">
            <v>FINL_GAS</v>
          </cell>
          <cell r="B59" t="str">
            <v>FINL</v>
          </cell>
          <cell r="C59" t="str">
            <v>WHOL</v>
          </cell>
          <cell r="D59" t="str">
            <v>GAS</v>
          </cell>
          <cell r="E59">
            <v>0.11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0.04</v>
          </cell>
          <cell r="L59">
            <v>0.04</v>
          </cell>
        </row>
        <row r="60">
          <cell r="A60" t="str">
            <v>FRAN_BC1</v>
          </cell>
          <cell r="B60" t="str">
            <v>FRAN</v>
          </cell>
          <cell r="C60" t="str">
            <v>WHOL</v>
          </cell>
          <cell r="D60" t="str">
            <v>BC1</v>
          </cell>
          <cell r="E60">
            <v>2.56</v>
          </cell>
          <cell r="F60">
            <v>2.56</v>
          </cell>
          <cell r="G60">
            <v>2.56</v>
          </cell>
          <cell r="H60">
            <v>0</v>
          </cell>
          <cell r="I60">
            <v>2.56</v>
          </cell>
          <cell r="J60">
            <v>0</v>
          </cell>
          <cell r="K60">
            <v>2.56</v>
          </cell>
          <cell r="L60">
            <v>2.56</v>
          </cell>
        </row>
        <row r="61">
          <cell r="A61" t="str">
            <v>FRAN_BC2</v>
          </cell>
          <cell r="B61" t="str">
            <v>FRAN</v>
          </cell>
          <cell r="C61" t="str">
            <v>WHOL</v>
          </cell>
          <cell r="D61" t="str">
            <v>BC2</v>
          </cell>
          <cell r="E61">
            <v>0.81</v>
          </cell>
          <cell r="F61">
            <v>0.81</v>
          </cell>
          <cell r="G61">
            <v>0.81</v>
          </cell>
          <cell r="H61">
            <v>0</v>
          </cell>
          <cell r="I61">
            <v>0.81</v>
          </cell>
          <cell r="J61">
            <v>0</v>
          </cell>
          <cell r="K61">
            <v>0.81</v>
          </cell>
          <cell r="L61">
            <v>0.81</v>
          </cell>
        </row>
        <row r="62">
          <cell r="A62" t="str">
            <v>FRAN_HC1</v>
          </cell>
          <cell r="B62" t="str">
            <v>FRAN</v>
          </cell>
          <cell r="C62" t="str">
            <v>WHOL</v>
          </cell>
          <cell r="D62" t="str">
            <v>HC1</v>
          </cell>
          <cell r="E62">
            <v>1.19</v>
          </cell>
          <cell r="F62">
            <v>0.68</v>
          </cell>
          <cell r="G62">
            <v>0.62</v>
          </cell>
          <cell r="H62">
            <v>0</v>
          </cell>
          <cell r="I62">
            <v>0.62</v>
          </cell>
          <cell r="J62">
            <v>0</v>
          </cell>
          <cell r="K62">
            <v>0.66</v>
          </cell>
          <cell r="L62">
            <v>0.66</v>
          </cell>
        </row>
        <row r="63">
          <cell r="A63" t="str">
            <v>FRAN_HC2</v>
          </cell>
          <cell r="B63" t="str">
            <v>FRAN</v>
          </cell>
          <cell r="C63" t="str">
            <v>WHOL</v>
          </cell>
          <cell r="D63" t="str">
            <v>HC2</v>
          </cell>
          <cell r="E63">
            <v>0.69</v>
          </cell>
          <cell r="F63">
            <v>0.69</v>
          </cell>
          <cell r="G63">
            <v>0.65</v>
          </cell>
          <cell r="H63">
            <v>0</v>
          </cell>
          <cell r="I63">
            <v>0.65</v>
          </cell>
          <cell r="J63">
            <v>0</v>
          </cell>
          <cell r="K63">
            <v>0.69</v>
          </cell>
          <cell r="L63">
            <v>0.69</v>
          </cell>
        </row>
        <row r="64">
          <cell r="A64" t="str">
            <v>FRAN_HC3</v>
          </cell>
          <cell r="B64" t="str">
            <v>FRAN</v>
          </cell>
          <cell r="C64" t="str">
            <v>WHOL</v>
          </cell>
          <cell r="D64" t="str">
            <v>HC3</v>
          </cell>
          <cell r="E64">
            <v>0.69</v>
          </cell>
          <cell r="F64">
            <v>0.69</v>
          </cell>
          <cell r="G64">
            <v>0.65</v>
          </cell>
          <cell r="H64">
            <v>0</v>
          </cell>
          <cell r="I64">
            <v>0.65</v>
          </cell>
          <cell r="J64">
            <v>0</v>
          </cell>
          <cell r="K64">
            <v>0.69</v>
          </cell>
          <cell r="L64">
            <v>0.69</v>
          </cell>
        </row>
        <row r="65">
          <cell r="A65" t="str">
            <v>FRAN_DC</v>
          </cell>
          <cell r="B65" t="str">
            <v>FRAN</v>
          </cell>
          <cell r="C65" t="str">
            <v>WHOL</v>
          </cell>
          <cell r="D65" t="str">
            <v>DC</v>
          </cell>
          <cell r="E65">
            <v>0.59</v>
          </cell>
          <cell r="F65">
            <v>0.59</v>
          </cell>
          <cell r="G65">
            <v>0.56000000000000005</v>
          </cell>
          <cell r="H65">
            <v>0</v>
          </cell>
          <cell r="I65">
            <v>0.56000000000000005</v>
          </cell>
          <cell r="J65">
            <v>0</v>
          </cell>
          <cell r="K65">
            <v>0.59</v>
          </cell>
          <cell r="L65">
            <v>0.03</v>
          </cell>
        </row>
        <row r="66">
          <cell r="A66" t="str">
            <v>FRAN_OS1</v>
          </cell>
          <cell r="B66" t="str">
            <v>FRAN</v>
          </cell>
          <cell r="C66" t="str">
            <v>WHOL</v>
          </cell>
          <cell r="D66" t="str">
            <v>OS1</v>
          </cell>
          <cell r="E66">
            <v>0.04</v>
          </cell>
          <cell r="F66">
            <v>0.04</v>
          </cell>
          <cell r="G66">
            <v>0.04</v>
          </cell>
          <cell r="H66">
            <v>0</v>
          </cell>
          <cell r="I66">
            <v>0.04</v>
          </cell>
          <cell r="J66">
            <v>0</v>
          </cell>
          <cell r="K66">
            <v>0.04</v>
          </cell>
          <cell r="L66">
            <v>0.04</v>
          </cell>
        </row>
        <row r="67">
          <cell r="A67" t="str">
            <v>FRAN_OS2</v>
          </cell>
          <cell r="B67" t="str">
            <v>FRAN</v>
          </cell>
          <cell r="C67" t="str">
            <v>WHOL</v>
          </cell>
          <cell r="D67" t="str">
            <v>OS2</v>
          </cell>
          <cell r="E67">
            <v>0.13</v>
          </cell>
          <cell r="F67">
            <v>0.13</v>
          </cell>
          <cell r="G67">
            <v>0.13</v>
          </cell>
          <cell r="H67">
            <v>0</v>
          </cell>
          <cell r="I67">
            <v>0.13</v>
          </cell>
          <cell r="J67">
            <v>0</v>
          </cell>
          <cell r="K67">
            <v>0.13</v>
          </cell>
          <cell r="L67">
            <v>0.13</v>
          </cell>
        </row>
        <row r="68">
          <cell r="A68" t="str">
            <v>FRAN_HF</v>
          </cell>
          <cell r="B68" t="str">
            <v>FRAN</v>
          </cell>
          <cell r="C68" t="str">
            <v>WHOL</v>
          </cell>
          <cell r="D68" t="str">
            <v>HF</v>
          </cell>
          <cell r="E68">
            <v>1.68</v>
          </cell>
          <cell r="F68">
            <v>1.42</v>
          </cell>
          <cell r="G68">
            <v>0.7</v>
          </cell>
          <cell r="H68">
            <v>0</v>
          </cell>
          <cell r="I68">
            <v>1.7</v>
          </cell>
          <cell r="J68">
            <v>1.7</v>
          </cell>
          <cell r="K68">
            <v>1.49</v>
          </cell>
          <cell r="L68">
            <v>1.49</v>
          </cell>
        </row>
        <row r="69">
          <cell r="A69" t="str">
            <v>FRAN_MD</v>
          </cell>
          <cell r="B69" t="str">
            <v>FRAN</v>
          </cell>
          <cell r="C69" t="str">
            <v>WHOL</v>
          </cell>
          <cell r="D69" t="str">
            <v>MD</v>
          </cell>
          <cell r="E69">
            <v>0.24</v>
          </cell>
          <cell r="F69">
            <v>0.24</v>
          </cell>
          <cell r="G69">
            <v>0.24</v>
          </cell>
          <cell r="H69">
            <v>0.24</v>
          </cell>
          <cell r="I69">
            <v>0.24</v>
          </cell>
          <cell r="J69">
            <v>0.24</v>
          </cell>
          <cell r="K69">
            <v>0.24</v>
          </cell>
          <cell r="L69">
            <v>0.24</v>
          </cell>
        </row>
        <row r="70">
          <cell r="A70" t="str">
            <v>FRAN_LF</v>
          </cell>
          <cell r="B70" t="str">
            <v>FRAN</v>
          </cell>
          <cell r="C70" t="str">
            <v>WHOL</v>
          </cell>
          <cell r="D70" t="str">
            <v>LF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A71" t="str">
            <v>FRAN_GAS</v>
          </cell>
          <cell r="B71" t="str">
            <v>FRAN</v>
          </cell>
          <cell r="C71" t="str">
            <v>WHOL</v>
          </cell>
          <cell r="D71" t="str">
            <v>GAS</v>
          </cell>
          <cell r="E71">
            <v>0.01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A72" t="str">
            <v>GERM_BC1</v>
          </cell>
          <cell r="B72" t="str">
            <v>GERM</v>
          </cell>
          <cell r="C72" t="str">
            <v>OLDL</v>
          </cell>
          <cell r="D72" t="str">
            <v>BC1</v>
          </cell>
          <cell r="E72">
            <v>0.5</v>
          </cell>
          <cell r="F72">
            <v>0.75</v>
          </cell>
          <cell r="G72">
            <v>0.5</v>
          </cell>
          <cell r="H72">
            <v>0.5</v>
          </cell>
          <cell r="I72">
            <v>0.5</v>
          </cell>
          <cell r="J72">
            <v>0.5</v>
          </cell>
          <cell r="K72">
            <v>0.5</v>
          </cell>
          <cell r="L72">
            <v>0.5</v>
          </cell>
        </row>
        <row r="73">
          <cell r="A73" t="str">
            <v>GERM_BC2</v>
          </cell>
          <cell r="B73" t="str">
            <v>GERM</v>
          </cell>
          <cell r="C73" t="str">
            <v>OLDL</v>
          </cell>
          <cell r="D73" t="str">
            <v>BC2</v>
          </cell>
          <cell r="E73">
            <v>0.36</v>
          </cell>
          <cell r="F73">
            <v>0.56999999999999995</v>
          </cell>
          <cell r="G73">
            <v>0.25</v>
          </cell>
          <cell r="H73">
            <v>1</v>
          </cell>
          <cell r="I73">
            <v>1</v>
          </cell>
          <cell r="J73">
            <v>1</v>
          </cell>
          <cell r="K73">
            <v>0.57999999999999996</v>
          </cell>
          <cell r="L73">
            <v>0.57999999999999996</v>
          </cell>
        </row>
        <row r="74">
          <cell r="A74" t="str">
            <v>GERM_HC1</v>
          </cell>
          <cell r="B74" t="str">
            <v>GERM</v>
          </cell>
          <cell r="C74" t="str">
            <v>OLDL</v>
          </cell>
          <cell r="D74" t="str">
            <v>HC1</v>
          </cell>
          <cell r="E74">
            <v>0.65</v>
          </cell>
          <cell r="F74">
            <v>0.69</v>
          </cell>
          <cell r="G74">
            <v>0.62</v>
          </cell>
          <cell r="H74">
            <v>0.62</v>
          </cell>
          <cell r="I74">
            <v>0.62</v>
          </cell>
          <cell r="J74">
            <v>0.62</v>
          </cell>
          <cell r="K74">
            <v>0.56000000000000005</v>
          </cell>
          <cell r="L74">
            <v>0.56000000000000005</v>
          </cell>
        </row>
        <row r="75">
          <cell r="A75" t="str">
            <v>GERM_HC2</v>
          </cell>
          <cell r="B75" t="str">
            <v>GERM</v>
          </cell>
          <cell r="C75" t="str">
            <v>OLDL</v>
          </cell>
          <cell r="D75" t="str">
            <v>HC2</v>
          </cell>
          <cell r="E75">
            <v>0.65</v>
          </cell>
          <cell r="F75">
            <v>0.69</v>
          </cell>
          <cell r="G75">
            <v>0.55000000000000004</v>
          </cell>
          <cell r="H75">
            <v>0.62</v>
          </cell>
          <cell r="I75">
            <v>0.62</v>
          </cell>
          <cell r="J75">
            <v>0.62</v>
          </cell>
          <cell r="K75">
            <v>0.56000000000000005</v>
          </cell>
          <cell r="L75">
            <v>0.56000000000000005</v>
          </cell>
        </row>
        <row r="76">
          <cell r="A76" t="str">
            <v>GERM_HC3</v>
          </cell>
          <cell r="B76" t="str">
            <v>GERM</v>
          </cell>
          <cell r="C76" t="str">
            <v>OLDL</v>
          </cell>
          <cell r="D76" t="str">
            <v>HC3</v>
          </cell>
          <cell r="E76">
            <v>0.69</v>
          </cell>
          <cell r="F76">
            <v>0.69</v>
          </cell>
          <cell r="G76">
            <v>0.65</v>
          </cell>
          <cell r="H76">
            <v>0.65</v>
          </cell>
          <cell r="I76">
            <v>0.65</v>
          </cell>
          <cell r="J76">
            <v>0.65</v>
          </cell>
          <cell r="K76">
            <v>0.69</v>
          </cell>
          <cell r="L76">
            <v>0.69</v>
          </cell>
        </row>
        <row r="77">
          <cell r="A77" t="str">
            <v>GERM_DC</v>
          </cell>
          <cell r="B77" t="str">
            <v>GERM</v>
          </cell>
          <cell r="C77" t="str">
            <v>OLDL</v>
          </cell>
          <cell r="D77" t="str">
            <v>DC</v>
          </cell>
          <cell r="E77">
            <v>0.65</v>
          </cell>
          <cell r="F77">
            <v>0.65</v>
          </cell>
          <cell r="G77">
            <v>0.55000000000000004</v>
          </cell>
          <cell r="H77">
            <v>0.61</v>
          </cell>
          <cell r="I77">
            <v>0.61</v>
          </cell>
          <cell r="J77">
            <v>0.61</v>
          </cell>
          <cell r="K77">
            <v>0.65</v>
          </cell>
          <cell r="L77">
            <v>0.03</v>
          </cell>
        </row>
        <row r="78">
          <cell r="A78" t="str">
            <v>GERM_OS1</v>
          </cell>
          <cell r="B78" t="str">
            <v>GERM</v>
          </cell>
          <cell r="C78" t="str">
            <v>OLDL</v>
          </cell>
          <cell r="D78" t="str">
            <v>OS1</v>
          </cell>
          <cell r="E78">
            <v>0.03</v>
          </cell>
          <cell r="F78">
            <v>0.03</v>
          </cell>
          <cell r="G78">
            <v>0.03</v>
          </cell>
          <cell r="H78">
            <v>0.03</v>
          </cell>
          <cell r="I78">
            <v>0.03</v>
          </cell>
          <cell r="J78">
            <v>0.03</v>
          </cell>
          <cell r="K78">
            <v>0.03</v>
          </cell>
          <cell r="L78">
            <v>0.03</v>
          </cell>
        </row>
        <row r="79">
          <cell r="A79" t="str">
            <v>GERM_OS2</v>
          </cell>
          <cell r="B79" t="str">
            <v>GERM</v>
          </cell>
          <cell r="C79" t="str">
            <v>OLDL</v>
          </cell>
          <cell r="D79" t="str">
            <v>OS2</v>
          </cell>
          <cell r="E79">
            <v>0.13</v>
          </cell>
          <cell r="F79">
            <v>0.13</v>
          </cell>
          <cell r="G79">
            <v>0.13</v>
          </cell>
          <cell r="H79">
            <v>0.13</v>
          </cell>
          <cell r="I79">
            <v>0.13</v>
          </cell>
          <cell r="J79">
            <v>0.13</v>
          </cell>
          <cell r="K79">
            <v>0.13</v>
          </cell>
          <cell r="L79">
            <v>0.13</v>
          </cell>
        </row>
        <row r="80">
          <cell r="A80" t="str">
            <v>GERM_HF</v>
          </cell>
          <cell r="B80" t="str">
            <v>GERM</v>
          </cell>
          <cell r="C80" t="str">
            <v>OLDL</v>
          </cell>
          <cell r="D80" t="str">
            <v>HF</v>
          </cell>
          <cell r="E80">
            <v>1</v>
          </cell>
          <cell r="F80">
            <v>0.85</v>
          </cell>
          <cell r="G80">
            <v>0.48</v>
          </cell>
          <cell r="H80">
            <v>0.48</v>
          </cell>
          <cell r="I80">
            <v>0.48</v>
          </cell>
          <cell r="J80">
            <v>0.48</v>
          </cell>
          <cell r="K80">
            <v>0.74</v>
          </cell>
          <cell r="L80">
            <v>0.74</v>
          </cell>
        </row>
        <row r="81">
          <cell r="A81" t="str">
            <v>GERM_MD</v>
          </cell>
          <cell r="B81" t="str">
            <v>GERM</v>
          </cell>
          <cell r="C81" t="str">
            <v>OLDL</v>
          </cell>
          <cell r="D81" t="str">
            <v>MD</v>
          </cell>
          <cell r="E81">
            <v>0.09</v>
          </cell>
          <cell r="F81">
            <v>0.09</v>
          </cell>
          <cell r="G81">
            <v>0.09</v>
          </cell>
          <cell r="H81">
            <v>0.09</v>
          </cell>
          <cell r="I81">
            <v>0.09</v>
          </cell>
          <cell r="J81">
            <v>0.09</v>
          </cell>
          <cell r="K81">
            <v>0.09</v>
          </cell>
          <cell r="L81">
            <v>0.09</v>
          </cell>
        </row>
        <row r="82">
          <cell r="A82" t="str">
            <v>GERM_LF</v>
          </cell>
          <cell r="B82" t="str">
            <v>GERM</v>
          </cell>
          <cell r="C82" t="str">
            <v>OLDL</v>
          </cell>
          <cell r="D82" t="str">
            <v>LF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A83" t="str">
            <v>GERM_GAS</v>
          </cell>
          <cell r="B83" t="str">
            <v>GERM</v>
          </cell>
          <cell r="C83" t="str">
            <v>OLDL</v>
          </cell>
          <cell r="D83" t="str">
            <v>GAS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A84" t="str">
            <v>GREE_BC1</v>
          </cell>
          <cell r="B84" t="str">
            <v>GREE</v>
          </cell>
          <cell r="C84" t="str">
            <v>WHOL</v>
          </cell>
          <cell r="D84" t="str">
            <v>BC1</v>
          </cell>
          <cell r="E84">
            <v>1.0900000000000001</v>
          </cell>
          <cell r="F84">
            <v>4.1399999999999997</v>
          </cell>
          <cell r="G84">
            <v>1.0900000000000001</v>
          </cell>
          <cell r="H84">
            <v>0</v>
          </cell>
          <cell r="I84">
            <v>1.0900000000000001</v>
          </cell>
          <cell r="J84">
            <v>0</v>
          </cell>
          <cell r="K84">
            <v>1.0900000000000001</v>
          </cell>
          <cell r="L84">
            <v>1.0900000000000001</v>
          </cell>
        </row>
        <row r="85">
          <cell r="A85" t="str">
            <v>GREE_BC2</v>
          </cell>
          <cell r="B85" t="str">
            <v>GREE</v>
          </cell>
          <cell r="C85" t="str">
            <v>WHOL</v>
          </cell>
          <cell r="D85" t="str">
            <v>BC2</v>
          </cell>
          <cell r="E85">
            <v>2.5499999999999998</v>
          </cell>
          <cell r="F85">
            <v>2.94</v>
          </cell>
          <cell r="G85">
            <v>2.5499999999999998</v>
          </cell>
          <cell r="H85">
            <v>0</v>
          </cell>
          <cell r="I85">
            <v>2.5499999999999998</v>
          </cell>
          <cell r="J85">
            <v>0</v>
          </cell>
          <cell r="K85">
            <v>2.5499999999999998</v>
          </cell>
          <cell r="L85">
            <v>2.5499999999999998</v>
          </cell>
        </row>
        <row r="86">
          <cell r="A86" t="str">
            <v>GREE_HC1</v>
          </cell>
          <cell r="B86" t="str">
            <v>GREE</v>
          </cell>
          <cell r="C86" t="str">
            <v>WHOL</v>
          </cell>
          <cell r="D86" t="str">
            <v>HC1</v>
          </cell>
          <cell r="E86">
            <v>0.81</v>
          </cell>
          <cell r="F86">
            <v>0.73</v>
          </cell>
          <cell r="G86">
            <v>0.65</v>
          </cell>
          <cell r="H86">
            <v>0</v>
          </cell>
          <cell r="I86">
            <v>0.61</v>
          </cell>
          <cell r="J86">
            <v>0</v>
          </cell>
          <cell r="K86">
            <v>0.87</v>
          </cell>
          <cell r="L86">
            <v>0.87</v>
          </cell>
        </row>
        <row r="87">
          <cell r="A87" t="str">
            <v>GREE_HC2</v>
          </cell>
          <cell r="B87" t="str">
            <v>GREE</v>
          </cell>
          <cell r="C87" t="str">
            <v>WHOL</v>
          </cell>
          <cell r="D87" t="str">
            <v>HC2</v>
          </cell>
          <cell r="E87">
            <v>0.27</v>
          </cell>
          <cell r="F87">
            <v>0.86</v>
          </cell>
          <cell r="G87">
            <v>0.27</v>
          </cell>
          <cell r="H87">
            <v>0</v>
          </cell>
          <cell r="I87">
            <v>0.27</v>
          </cell>
          <cell r="J87">
            <v>0</v>
          </cell>
          <cell r="K87">
            <v>0.34</v>
          </cell>
          <cell r="L87">
            <v>0.34</v>
          </cell>
        </row>
        <row r="88">
          <cell r="A88" t="str">
            <v>GREE_HC3</v>
          </cell>
          <cell r="B88" t="str">
            <v>GREE</v>
          </cell>
          <cell r="C88" t="str">
            <v>WHOL</v>
          </cell>
          <cell r="D88" t="str">
            <v>HC3</v>
          </cell>
          <cell r="E88">
            <v>7.0000000000000007E-2</v>
          </cell>
          <cell r="F88">
            <v>0.26</v>
          </cell>
          <cell r="G88">
            <v>0.13</v>
          </cell>
          <cell r="H88">
            <v>0</v>
          </cell>
          <cell r="I88">
            <v>0.61</v>
          </cell>
          <cell r="J88">
            <v>0</v>
          </cell>
          <cell r="K88">
            <v>0.17</v>
          </cell>
          <cell r="L88">
            <v>0.17</v>
          </cell>
        </row>
        <row r="89">
          <cell r="A89" t="str">
            <v>GREE_DC</v>
          </cell>
          <cell r="B89" t="str">
            <v>GREE</v>
          </cell>
          <cell r="C89" t="str">
            <v>WHOL</v>
          </cell>
          <cell r="D89" t="str">
            <v>DC</v>
          </cell>
          <cell r="E89">
            <v>0.17</v>
          </cell>
          <cell r="F89">
            <v>0.08</v>
          </cell>
          <cell r="G89">
            <v>0.19</v>
          </cell>
          <cell r="H89">
            <v>0</v>
          </cell>
          <cell r="I89">
            <v>0.2</v>
          </cell>
          <cell r="J89">
            <v>0</v>
          </cell>
          <cell r="K89">
            <v>0.17</v>
          </cell>
          <cell r="L89">
            <v>0.17</v>
          </cell>
        </row>
        <row r="90">
          <cell r="A90" t="str">
            <v>GREE_OS1</v>
          </cell>
          <cell r="B90" t="str">
            <v>GREE</v>
          </cell>
          <cell r="C90" t="str">
            <v>WHOL</v>
          </cell>
          <cell r="D90" t="str">
            <v>OS1</v>
          </cell>
          <cell r="E90">
            <v>0.04</v>
          </cell>
          <cell r="F90">
            <v>0.04</v>
          </cell>
          <cell r="G90">
            <v>0.04</v>
          </cell>
          <cell r="H90">
            <v>0</v>
          </cell>
          <cell r="I90">
            <v>0.04</v>
          </cell>
          <cell r="J90">
            <v>0</v>
          </cell>
          <cell r="K90">
            <v>0.04</v>
          </cell>
          <cell r="L90">
            <v>0.04</v>
          </cell>
        </row>
        <row r="91">
          <cell r="A91" t="str">
            <v>GREE_OS2</v>
          </cell>
          <cell r="B91" t="str">
            <v>GREE</v>
          </cell>
          <cell r="C91" t="str">
            <v>WHOL</v>
          </cell>
          <cell r="D91" t="str">
            <v>OS2</v>
          </cell>
          <cell r="E91">
            <v>0.13</v>
          </cell>
          <cell r="F91">
            <v>0.13</v>
          </cell>
          <cell r="G91">
            <v>0.13</v>
          </cell>
          <cell r="H91">
            <v>0</v>
          </cell>
          <cell r="I91">
            <v>0.13</v>
          </cell>
          <cell r="J91">
            <v>0</v>
          </cell>
          <cell r="K91">
            <v>0.13</v>
          </cell>
          <cell r="L91">
            <v>0.13</v>
          </cell>
        </row>
        <row r="92">
          <cell r="A92" t="str">
            <v>GREE_HF</v>
          </cell>
          <cell r="B92" t="str">
            <v>GREE</v>
          </cell>
          <cell r="C92" t="str">
            <v>WHOL</v>
          </cell>
          <cell r="D92" t="str">
            <v>HF</v>
          </cell>
          <cell r="E92">
            <v>1.74</v>
          </cell>
          <cell r="F92">
            <v>1.74</v>
          </cell>
          <cell r="G92">
            <v>1.74</v>
          </cell>
          <cell r="H92">
            <v>1.74</v>
          </cell>
          <cell r="I92">
            <v>1.74</v>
          </cell>
          <cell r="J92">
            <v>1.49</v>
          </cell>
          <cell r="K92">
            <v>1.74</v>
          </cell>
          <cell r="L92">
            <v>1.74</v>
          </cell>
        </row>
        <row r="93">
          <cell r="A93" t="str">
            <v>GREE_MD</v>
          </cell>
          <cell r="B93" t="str">
            <v>GREE</v>
          </cell>
          <cell r="C93" t="str">
            <v>WHOL</v>
          </cell>
          <cell r="D93" t="str">
            <v>MD</v>
          </cell>
          <cell r="E93">
            <v>0.28000000000000003</v>
          </cell>
          <cell r="F93">
            <v>0.28000000000000003</v>
          </cell>
          <cell r="G93">
            <v>0.28000000000000003</v>
          </cell>
          <cell r="H93">
            <v>0.28000000000000003</v>
          </cell>
          <cell r="I93">
            <v>0.28000000000000003</v>
          </cell>
          <cell r="J93">
            <v>0.37</v>
          </cell>
          <cell r="K93">
            <v>0.28000000000000003</v>
          </cell>
          <cell r="L93">
            <v>0.28000000000000003</v>
          </cell>
        </row>
        <row r="94">
          <cell r="A94" t="str">
            <v>GREE_LF</v>
          </cell>
          <cell r="B94" t="str">
            <v>GREE</v>
          </cell>
          <cell r="C94" t="str">
            <v>WHOL</v>
          </cell>
          <cell r="D94" t="str">
            <v>LF</v>
          </cell>
          <cell r="E94">
            <v>0.02</v>
          </cell>
          <cell r="F94">
            <v>0.02</v>
          </cell>
          <cell r="G94">
            <v>0.02</v>
          </cell>
          <cell r="H94">
            <v>0.02</v>
          </cell>
          <cell r="I94">
            <v>0.02</v>
          </cell>
          <cell r="J94">
            <v>0.02</v>
          </cell>
          <cell r="K94">
            <v>0.02</v>
          </cell>
          <cell r="L94">
            <v>0.02</v>
          </cell>
        </row>
        <row r="95">
          <cell r="A95" t="str">
            <v>GREE_GAS</v>
          </cell>
          <cell r="B95" t="str">
            <v>GREE</v>
          </cell>
          <cell r="C95" t="str">
            <v>WHOL</v>
          </cell>
          <cell r="D95" t="str">
            <v>GAS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A96" t="str">
            <v>IREL_BC1</v>
          </cell>
          <cell r="B96" t="str">
            <v>IREL</v>
          </cell>
          <cell r="C96" t="str">
            <v>WHOL</v>
          </cell>
          <cell r="D96" t="str">
            <v>BC1</v>
          </cell>
          <cell r="E96">
            <v>0.56000000000000005</v>
          </cell>
          <cell r="F96">
            <v>0.19</v>
          </cell>
          <cell r="G96">
            <v>0.15</v>
          </cell>
          <cell r="H96">
            <v>0</v>
          </cell>
          <cell r="I96">
            <v>0.56000000000000005</v>
          </cell>
          <cell r="J96">
            <v>0</v>
          </cell>
          <cell r="K96">
            <v>0.56000000000000005</v>
          </cell>
          <cell r="L96">
            <v>0.56000000000000005</v>
          </cell>
        </row>
        <row r="97">
          <cell r="A97" t="str">
            <v>IREL_BC2</v>
          </cell>
          <cell r="B97" t="str">
            <v>IREL</v>
          </cell>
          <cell r="C97" t="str">
            <v>WHOL</v>
          </cell>
          <cell r="D97" t="str">
            <v>BC2</v>
          </cell>
          <cell r="E97">
            <v>1.24</v>
          </cell>
          <cell r="F97">
            <v>1.24</v>
          </cell>
          <cell r="G97">
            <v>1.24</v>
          </cell>
          <cell r="H97">
            <v>0</v>
          </cell>
          <cell r="I97">
            <v>1.24</v>
          </cell>
          <cell r="J97">
            <v>0</v>
          </cell>
          <cell r="K97">
            <v>1.24</v>
          </cell>
          <cell r="L97">
            <v>1.24</v>
          </cell>
        </row>
        <row r="98">
          <cell r="A98" t="str">
            <v>IREL_HC1</v>
          </cell>
          <cell r="B98" t="str">
            <v>IREL</v>
          </cell>
          <cell r="C98" t="str">
            <v>WHOL</v>
          </cell>
          <cell r="D98" t="str">
            <v>HC1</v>
          </cell>
          <cell r="E98">
            <v>0.85</v>
          </cell>
          <cell r="F98">
            <v>1.29</v>
          </cell>
          <cell r="G98">
            <v>0.52</v>
          </cell>
          <cell r="H98">
            <v>0</v>
          </cell>
          <cell r="I98">
            <v>0.81</v>
          </cell>
          <cell r="J98">
            <v>0</v>
          </cell>
          <cell r="K98">
            <v>0.93</v>
          </cell>
          <cell r="L98">
            <v>0.93</v>
          </cell>
        </row>
        <row r="99">
          <cell r="A99" t="str">
            <v>IREL_HC2</v>
          </cell>
          <cell r="B99" t="str">
            <v>IREL</v>
          </cell>
          <cell r="C99" t="str">
            <v>WHOL</v>
          </cell>
          <cell r="D99" t="str">
            <v>HC2</v>
          </cell>
          <cell r="E99">
            <v>0.65</v>
          </cell>
          <cell r="F99">
            <v>0.65</v>
          </cell>
          <cell r="G99">
            <v>0.61</v>
          </cell>
          <cell r="H99">
            <v>0</v>
          </cell>
          <cell r="I99">
            <v>0.61</v>
          </cell>
          <cell r="J99">
            <v>0</v>
          </cell>
          <cell r="K99">
            <v>0.65</v>
          </cell>
          <cell r="L99">
            <v>0.65</v>
          </cell>
        </row>
        <row r="100">
          <cell r="A100" t="str">
            <v>IREL_HC3</v>
          </cell>
          <cell r="B100" t="str">
            <v>IREL</v>
          </cell>
          <cell r="C100" t="str">
            <v>WHOL</v>
          </cell>
          <cell r="D100" t="str">
            <v>HC3</v>
          </cell>
          <cell r="E100">
            <v>0.65</v>
          </cell>
          <cell r="F100">
            <v>0.65</v>
          </cell>
          <cell r="G100">
            <v>0.61</v>
          </cell>
          <cell r="H100">
            <v>0</v>
          </cell>
          <cell r="I100">
            <v>0.61</v>
          </cell>
          <cell r="J100">
            <v>0</v>
          </cell>
          <cell r="K100">
            <v>0.65</v>
          </cell>
          <cell r="L100">
            <v>0.65</v>
          </cell>
        </row>
        <row r="101">
          <cell r="A101" t="str">
            <v>IREL_DC</v>
          </cell>
          <cell r="B101" t="str">
            <v>IREL</v>
          </cell>
          <cell r="C101" t="str">
            <v>WHOL</v>
          </cell>
          <cell r="D101" t="str">
            <v>DC</v>
          </cell>
          <cell r="E101">
            <v>0.78</v>
          </cell>
          <cell r="F101">
            <v>0.78</v>
          </cell>
          <cell r="G101">
            <v>0.46</v>
          </cell>
          <cell r="H101">
            <v>0</v>
          </cell>
          <cell r="I101">
            <v>0.73</v>
          </cell>
          <cell r="J101">
            <v>0</v>
          </cell>
          <cell r="K101">
            <v>0.78</v>
          </cell>
          <cell r="L101">
            <v>0.04</v>
          </cell>
        </row>
        <row r="102">
          <cell r="A102" t="str">
            <v>IREL_OS1</v>
          </cell>
          <cell r="B102" t="str">
            <v>IREL</v>
          </cell>
          <cell r="C102" t="str">
            <v>WHOL</v>
          </cell>
          <cell r="D102" t="str">
            <v>OS1</v>
          </cell>
          <cell r="E102">
            <v>0.04</v>
          </cell>
          <cell r="F102">
            <v>0.04</v>
          </cell>
          <cell r="G102">
            <v>0.04</v>
          </cell>
          <cell r="H102">
            <v>0</v>
          </cell>
          <cell r="I102">
            <v>0.04</v>
          </cell>
          <cell r="J102">
            <v>0</v>
          </cell>
          <cell r="K102">
            <v>0.04</v>
          </cell>
          <cell r="L102">
            <v>0.04</v>
          </cell>
        </row>
        <row r="103">
          <cell r="A103" t="str">
            <v>IREL_OS2</v>
          </cell>
          <cell r="B103" t="str">
            <v>IREL</v>
          </cell>
          <cell r="C103" t="str">
            <v>WHOL</v>
          </cell>
          <cell r="D103" t="str">
            <v>OS2</v>
          </cell>
          <cell r="E103">
            <v>0.2</v>
          </cell>
          <cell r="F103">
            <v>0.19</v>
          </cell>
          <cell r="G103">
            <v>0.15</v>
          </cell>
          <cell r="H103">
            <v>0</v>
          </cell>
          <cell r="I103">
            <v>0.2</v>
          </cell>
          <cell r="J103">
            <v>0</v>
          </cell>
          <cell r="K103">
            <v>0.2</v>
          </cell>
          <cell r="L103">
            <v>0.2</v>
          </cell>
        </row>
        <row r="104">
          <cell r="A104" t="str">
            <v>IREL_HF</v>
          </cell>
          <cell r="B104" t="str">
            <v>IREL</v>
          </cell>
          <cell r="C104" t="str">
            <v>WHOL</v>
          </cell>
          <cell r="D104" t="str">
            <v>HF</v>
          </cell>
          <cell r="E104">
            <v>2</v>
          </cell>
          <cell r="F104">
            <v>1.75</v>
          </cell>
          <cell r="G104">
            <v>0.72</v>
          </cell>
          <cell r="H104">
            <v>0</v>
          </cell>
          <cell r="I104">
            <v>1.69</v>
          </cell>
          <cell r="J104">
            <v>1.69</v>
          </cell>
          <cell r="K104">
            <v>1.4</v>
          </cell>
          <cell r="L104">
            <v>1.4</v>
          </cell>
        </row>
        <row r="105">
          <cell r="A105" t="str">
            <v>IREL_MD</v>
          </cell>
          <cell r="B105" t="str">
            <v>IREL</v>
          </cell>
          <cell r="C105" t="str">
            <v>WHOL</v>
          </cell>
          <cell r="D105" t="str">
            <v>MD</v>
          </cell>
          <cell r="E105">
            <v>0.24</v>
          </cell>
          <cell r="F105">
            <v>0.24</v>
          </cell>
          <cell r="G105">
            <v>0.24</v>
          </cell>
          <cell r="H105">
            <v>0.24</v>
          </cell>
          <cell r="I105">
            <v>0.24</v>
          </cell>
          <cell r="J105">
            <v>0.24</v>
          </cell>
          <cell r="K105">
            <v>0.24</v>
          </cell>
          <cell r="L105">
            <v>0.24</v>
          </cell>
        </row>
        <row r="106">
          <cell r="A106" t="str">
            <v>IREL_LF</v>
          </cell>
          <cell r="B106" t="str">
            <v>IREL</v>
          </cell>
          <cell r="C106" t="str">
            <v>WHOL</v>
          </cell>
          <cell r="D106" t="str">
            <v>LF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IREL_GAS</v>
          </cell>
          <cell r="B107" t="str">
            <v>IREL</v>
          </cell>
          <cell r="C107" t="str">
            <v>WHOL</v>
          </cell>
          <cell r="D107" t="str">
            <v>GAS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A108" t="str">
            <v>ITAL_BC1</v>
          </cell>
          <cell r="B108" t="str">
            <v>ITAL</v>
          </cell>
          <cell r="C108" t="str">
            <v>WHOL</v>
          </cell>
          <cell r="D108" t="str">
            <v>BC1</v>
          </cell>
          <cell r="E108">
            <v>1.6</v>
          </cell>
          <cell r="F108">
            <v>1.6</v>
          </cell>
          <cell r="G108">
            <v>1.6</v>
          </cell>
          <cell r="H108">
            <v>0</v>
          </cell>
          <cell r="I108">
            <v>1.6</v>
          </cell>
          <cell r="J108">
            <v>0</v>
          </cell>
          <cell r="K108">
            <v>1.6</v>
          </cell>
          <cell r="L108">
            <v>1.6</v>
          </cell>
        </row>
        <row r="109">
          <cell r="A109" t="str">
            <v>ITAL_BC2</v>
          </cell>
          <cell r="B109" t="str">
            <v>ITAL</v>
          </cell>
          <cell r="C109" t="str">
            <v>WHOL</v>
          </cell>
          <cell r="D109" t="str">
            <v>BC2</v>
          </cell>
          <cell r="E109">
            <v>1.33</v>
          </cell>
          <cell r="F109">
            <v>1.33</v>
          </cell>
          <cell r="G109">
            <v>1.33</v>
          </cell>
          <cell r="H109">
            <v>0</v>
          </cell>
          <cell r="I109">
            <v>1.33</v>
          </cell>
          <cell r="J109">
            <v>0</v>
          </cell>
          <cell r="K109">
            <v>1.33</v>
          </cell>
          <cell r="L109">
            <v>1.33</v>
          </cell>
        </row>
        <row r="110">
          <cell r="A110" t="str">
            <v>ITAL_HC1</v>
          </cell>
          <cell r="B110" t="str">
            <v>ITAL</v>
          </cell>
          <cell r="C110" t="str">
            <v>WHOL</v>
          </cell>
          <cell r="D110" t="str">
            <v>HC1</v>
          </cell>
          <cell r="E110">
            <v>0.65</v>
          </cell>
          <cell r="F110">
            <v>0.65</v>
          </cell>
          <cell r="G110">
            <v>0.72</v>
          </cell>
          <cell r="H110">
            <v>0</v>
          </cell>
          <cell r="I110">
            <v>0.72</v>
          </cell>
          <cell r="J110">
            <v>0</v>
          </cell>
          <cell r="K110">
            <v>0.35</v>
          </cell>
          <cell r="L110">
            <v>0.35</v>
          </cell>
        </row>
        <row r="111">
          <cell r="A111" t="str">
            <v>ITAL_HC2</v>
          </cell>
          <cell r="B111" t="str">
            <v>ITAL</v>
          </cell>
          <cell r="C111" t="str">
            <v>WHOL</v>
          </cell>
          <cell r="D111" t="str">
            <v>HC2</v>
          </cell>
          <cell r="E111">
            <v>0.65</v>
          </cell>
          <cell r="F111">
            <v>0.65</v>
          </cell>
          <cell r="G111">
            <v>0.61</v>
          </cell>
          <cell r="H111">
            <v>0</v>
          </cell>
          <cell r="I111">
            <v>0.61</v>
          </cell>
          <cell r="J111">
            <v>0</v>
          </cell>
          <cell r="K111">
            <v>0.65</v>
          </cell>
          <cell r="L111">
            <v>0.65</v>
          </cell>
        </row>
        <row r="112">
          <cell r="A112" t="str">
            <v>ITAL_HC3</v>
          </cell>
          <cell r="B112" t="str">
            <v>ITAL</v>
          </cell>
          <cell r="C112" t="str">
            <v>WHOL</v>
          </cell>
          <cell r="D112" t="str">
            <v>HC3</v>
          </cell>
          <cell r="E112">
            <v>0.65</v>
          </cell>
          <cell r="F112">
            <v>0.65</v>
          </cell>
          <cell r="G112">
            <v>0.61</v>
          </cell>
          <cell r="H112">
            <v>0</v>
          </cell>
          <cell r="I112">
            <v>0.61</v>
          </cell>
          <cell r="J112">
            <v>0</v>
          </cell>
          <cell r="K112">
            <v>0.65</v>
          </cell>
          <cell r="L112">
            <v>0.65</v>
          </cell>
        </row>
        <row r="113">
          <cell r="A113" t="str">
            <v>ITAL_DC</v>
          </cell>
          <cell r="B113" t="str">
            <v>ITAL</v>
          </cell>
          <cell r="C113" t="str">
            <v>WHOL</v>
          </cell>
          <cell r="D113" t="str">
            <v>DC</v>
          </cell>
          <cell r="E113">
            <v>0.52</v>
          </cell>
          <cell r="F113">
            <v>0.52</v>
          </cell>
          <cell r="G113">
            <v>0.49</v>
          </cell>
          <cell r="H113">
            <v>0</v>
          </cell>
          <cell r="I113">
            <v>0.49</v>
          </cell>
          <cell r="J113">
            <v>0</v>
          </cell>
          <cell r="K113">
            <v>0.52</v>
          </cell>
          <cell r="L113">
            <v>0.03</v>
          </cell>
        </row>
        <row r="114">
          <cell r="A114" t="str">
            <v>ITAL_OS1</v>
          </cell>
          <cell r="B114" t="str">
            <v>ITAL</v>
          </cell>
          <cell r="C114" t="str">
            <v>WHOL</v>
          </cell>
          <cell r="D114" t="str">
            <v>OS1</v>
          </cell>
          <cell r="E114">
            <v>0.04</v>
          </cell>
          <cell r="F114">
            <v>0.04</v>
          </cell>
          <cell r="G114">
            <v>0.04</v>
          </cell>
          <cell r="H114">
            <v>0</v>
          </cell>
          <cell r="I114">
            <v>0.04</v>
          </cell>
          <cell r="J114">
            <v>0</v>
          </cell>
          <cell r="K114">
            <v>0.04</v>
          </cell>
          <cell r="L114">
            <v>0.04</v>
          </cell>
        </row>
        <row r="115">
          <cell r="A115" t="str">
            <v>ITAL_OS2</v>
          </cell>
          <cell r="B115" t="str">
            <v>ITAL</v>
          </cell>
          <cell r="C115" t="str">
            <v>WHOL</v>
          </cell>
          <cell r="D115" t="str">
            <v>OS2</v>
          </cell>
          <cell r="E115">
            <v>0.13</v>
          </cell>
          <cell r="F115">
            <v>0.13</v>
          </cell>
          <cell r="G115">
            <v>0.13</v>
          </cell>
          <cell r="H115">
            <v>0</v>
          </cell>
          <cell r="I115">
            <v>0.13</v>
          </cell>
          <cell r="J115">
            <v>0</v>
          </cell>
          <cell r="K115">
            <v>0.13</v>
          </cell>
          <cell r="L115">
            <v>0.13</v>
          </cell>
        </row>
        <row r="116">
          <cell r="A116" t="str">
            <v>ITAL_HF</v>
          </cell>
          <cell r="B116" t="str">
            <v>ITAL</v>
          </cell>
          <cell r="C116" t="str">
            <v>WHOL</v>
          </cell>
          <cell r="D116" t="str">
            <v>HF</v>
          </cell>
          <cell r="E116">
            <v>2</v>
          </cell>
          <cell r="F116">
            <v>2</v>
          </cell>
          <cell r="G116">
            <v>0.77</v>
          </cell>
          <cell r="H116">
            <v>0</v>
          </cell>
          <cell r="I116">
            <v>0.77</v>
          </cell>
          <cell r="J116">
            <v>0.77</v>
          </cell>
          <cell r="K116">
            <v>1.65</v>
          </cell>
          <cell r="L116">
            <v>1.65</v>
          </cell>
        </row>
        <row r="117">
          <cell r="A117" t="str">
            <v>ITAL_MD</v>
          </cell>
          <cell r="B117" t="str">
            <v>ITAL</v>
          </cell>
          <cell r="C117" t="str">
            <v>WHOL</v>
          </cell>
          <cell r="D117" t="str">
            <v>MD</v>
          </cell>
          <cell r="E117">
            <v>0.38</v>
          </cell>
          <cell r="F117">
            <v>0.38</v>
          </cell>
          <cell r="G117">
            <v>0.38</v>
          </cell>
          <cell r="H117">
            <v>0.38</v>
          </cell>
          <cell r="I117">
            <v>0.38</v>
          </cell>
          <cell r="J117">
            <v>0.38</v>
          </cell>
          <cell r="K117">
            <v>0.38</v>
          </cell>
          <cell r="L117">
            <v>0.38</v>
          </cell>
        </row>
        <row r="118">
          <cell r="A118" t="str">
            <v>ITAL_LF</v>
          </cell>
          <cell r="B118" t="str">
            <v>ITAL</v>
          </cell>
          <cell r="C118" t="str">
            <v>WHOL</v>
          </cell>
          <cell r="D118" t="str">
            <v>LF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A119" t="str">
            <v>ITAL_GAS</v>
          </cell>
          <cell r="B119" t="str">
            <v>ITAL</v>
          </cell>
          <cell r="C119" t="str">
            <v>WHOL</v>
          </cell>
          <cell r="D119" t="str">
            <v>GAS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A120" t="str">
            <v>LUXE_BC1</v>
          </cell>
          <cell r="B120" t="str">
            <v>LUXE</v>
          </cell>
          <cell r="C120" t="str">
            <v>WHOL</v>
          </cell>
          <cell r="D120" t="str">
            <v>BC1</v>
          </cell>
          <cell r="E120">
            <v>0.56000000000000005</v>
          </cell>
          <cell r="F120">
            <v>0.56000000000000005</v>
          </cell>
          <cell r="G120">
            <v>0.56000000000000005</v>
          </cell>
          <cell r="H120">
            <v>0</v>
          </cell>
          <cell r="I120">
            <v>0.56000000000000005</v>
          </cell>
          <cell r="J120">
            <v>0</v>
          </cell>
          <cell r="K120">
            <v>0.56000000000000005</v>
          </cell>
          <cell r="L120">
            <v>0.56000000000000005</v>
          </cell>
        </row>
        <row r="121">
          <cell r="A121" t="str">
            <v>LUXE_BC2</v>
          </cell>
          <cell r="B121" t="str">
            <v>LUXE</v>
          </cell>
          <cell r="C121" t="str">
            <v>WHOL</v>
          </cell>
          <cell r="D121" t="str">
            <v>BC2</v>
          </cell>
          <cell r="E121">
            <v>1.24</v>
          </cell>
          <cell r="F121">
            <v>1.24</v>
          </cell>
          <cell r="G121">
            <v>1.24</v>
          </cell>
          <cell r="H121">
            <v>0</v>
          </cell>
          <cell r="I121">
            <v>1.24</v>
          </cell>
          <cell r="J121">
            <v>0</v>
          </cell>
          <cell r="K121">
            <v>1.24</v>
          </cell>
          <cell r="L121">
            <v>1.24</v>
          </cell>
        </row>
        <row r="122">
          <cell r="A122" t="str">
            <v>LUXE_HC1</v>
          </cell>
          <cell r="B122" t="str">
            <v>LUXE</v>
          </cell>
          <cell r="C122" t="str">
            <v>WHOL</v>
          </cell>
          <cell r="D122" t="str">
            <v>HC1</v>
          </cell>
          <cell r="E122">
            <v>0.57999999999999996</v>
          </cell>
          <cell r="F122">
            <v>0.57999999999999996</v>
          </cell>
          <cell r="G122">
            <v>0.65</v>
          </cell>
          <cell r="H122">
            <v>0</v>
          </cell>
          <cell r="I122">
            <v>0.65</v>
          </cell>
          <cell r="J122">
            <v>0</v>
          </cell>
          <cell r="K122">
            <v>0.57999999999999996</v>
          </cell>
          <cell r="L122">
            <v>0.57999999999999996</v>
          </cell>
        </row>
        <row r="123">
          <cell r="A123" t="str">
            <v>LUXE_HC2</v>
          </cell>
          <cell r="B123" t="str">
            <v>LUXE</v>
          </cell>
          <cell r="C123" t="str">
            <v>WHOL</v>
          </cell>
          <cell r="D123" t="str">
            <v>HC2</v>
          </cell>
          <cell r="E123">
            <v>0.65</v>
          </cell>
          <cell r="F123">
            <v>0.65</v>
          </cell>
          <cell r="G123">
            <v>0.61</v>
          </cell>
          <cell r="H123">
            <v>0</v>
          </cell>
          <cell r="I123">
            <v>0.61</v>
          </cell>
          <cell r="J123">
            <v>0</v>
          </cell>
          <cell r="K123">
            <v>0.65</v>
          </cell>
          <cell r="L123">
            <v>0.65</v>
          </cell>
        </row>
        <row r="124">
          <cell r="A124" t="str">
            <v>LUXE_HC3</v>
          </cell>
          <cell r="B124" t="str">
            <v>LUXE</v>
          </cell>
          <cell r="C124" t="str">
            <v>WHOL</v>
          </cell>
          <cell r="D124" t="str">
            <v>HC3</v>
          </cell>
          <cell r="E124">
            <v>0.65</v>
          </cell>
          <cell r="F124">
            <v>0.65</v>
          </cell>
          <cell r="G124">
            <v>0.61</v>
          </cell>
          <cell r="H124">
            <v>0</v>
          </cell>
          <cell r="I124">
            <v>0.61</v>
          </cell>
          <cell r="J124">
            <v>0</v>
          </cell>
          <cell r="K124">
            <v>0.65</v>
          </cell>
          <cell r="L124">
            <v>0.65</v>
          </cell>
        </row>
        <row r="125">
          <cell r="A125" t="str">
            <v>LUXE_DC</v>
          </cell>
          <cell r="B125" t="str">
            <v>LUXE</v>
          </cell>
          <cell r="C125" t="str">
            <v>WHOL</v>
          </cell>
          <cell r="D125" t="str">
            <v>DC</v>
          </cell>
          <cell r="E125">
            <v>0.52</v>
          </cell>
          <cell r="F125">
            <v>0.52</v>
          </cell>
          <cell r="G125">
            <v>0.49</v>
          </cell>
          <cell r="H125">
            <v>0</v>
          </cell>
          <cell r="I125">
            <v>0.49</v>
          </cell>
          <cell r="J125">
            <v>0</v>
          </cell>
          <cell r="K125">
            <v>0.52</v>
          </cell>
          <cell r="L125">
            <v>0.03</v>
          </cell>
        </row>
        <row r="126">
          <cell r="A126" t="str">
            <v>LUXE_OS1</v>
          </cell>
          <cell r="B126" t="str">
            <v>LUXE</v>
          </cell>
          <cell r="C126" t="str">
            <v>WHOL</v>
          </cell>
          <cell r="D126" t="str">
            <v>OS1</v>
          </cell>
          <cell r="E126">
            <v>0.04</v>
          </cell>
          <cell r="F126">
            <v>0.04</v>
          </cell>
          <cell r="G126">
            <v>0.04</v>
          </cell>
          <cell r="H126">
            <v>0</v>
          </cell>
          <cell r="I126">
            <v>0.04</v>
          </cell>
          <cell r="J126">
            <v>0</v>
          </cell>
          <cell r="K126">
            <v>0.04</v>
          </cell>
          <cell r="L126">
            <v>0.04</v>
          </cell>
        </row>
        <row r="127">
          <cell r="A127" t="str">
            <v>LUXE_OS2</v>
          </cell>
          <cell r="B127" t="str">
            <v>LUXE</v>
          </cell>
          <cell r="C127" t="str">
            <v>WHOL</v>
          </cell>
          <cell r="D127" t="str">
            <v>OS2</v>
          </cell>
          <cell r="E127">
            <v>0.13</v>
          </cell>
          <cell r="F127">
            <v>0.13</v>
          </cell>
          <cell r="G127">
            <v>0.13</v>
          </cell>
          <cell r="H127">
            <v>0</v>
          </cell>
          <cell r="I127">
            <v>0.13</v>
          </cell>
          <cell r="J127">
            <v>0</v>
          </cell>
          <cell r="K127">
            <v>0.13</v>
          </cell>
          <cell r="L127">
            <v>0.13</v>
          </cell>
        </row>
        <row r="128">
          <cell r="A128" t="str">
            <v>LUXE_HF</v>
          </cell>
          <cell r="B128" t="str">
            <v>LUXE</v>
          </cell>
          <cell r="C128" t="str">
            <v>WHOL</v>
          </cell>
          <cell r="D128" t="str">
            <v>HF</v>
          </cell>
          <cell r="E128">
            <v>1.75</v>
          </cell>
          <cell r="F128">
            <v>1.75</v>
          </cell>
          <cell r="G128">
            <v>1.69</v>
          </cell>
          <cell r="H128">
            <v>0</v>
          </cell>
          <cell r="I128">
            <v>1.69</v>
          </cell>
          <cell r="J128">
            <v>1.69</v>
          </cell>
          <cell r="K128">
            <v>1.31</v>
          </cell>
          <cell r="L128">
            <v>1.31</v>
          </cell>
        </row>
        <row r="129">
          <cell r="A129" t="str">
            <v>LUXE_MD</v>
          </cell>
          <cell r="B129" t="str">
            <v>LUXE</v>
          </cell>
          <cell r="C129" t="str">
            <v>WHOL</v>
          </cell>
          <cell r="D129" t="str">
            <v>MD</v>
          </cell>
          <cell r="E129">
            <v>0.19</v>
          </cell>
          <cell r="F129">
            <v>0.19</v>
          </cell>
          <cell r="G129">
            <v>0.19</v>
          </cell>
          <cell r="H129">
            <v>0.19</v>
          </cell>
          <cell r="I129">
            <v>0.19</v>
          </cell>
          <cell r="J129">
            <v>0.19</v>
          </cell>
          <cell r="K129">
            <v>0.19</v>
          </cell>
          <cell r="L129">
            <v>0.19</v>
          </cell>
        </row>
        <row r="130">
          <cell r="A130" t="str">
            <v>LUXE_LF</v>
          </cell>
          <cell r="B130" t="str">
            <v>LUXE</v>
          </cell>
          <cell r="C130" t="str">
            <v>WHOL</v>
          </cell>
          <cell r="D130" t="str">
            <v>LF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A131" t="str">
            <v>LUXE_GAS</v>
          </cell>
          <cell r="B131" t="str">
            <v>LUXE</v>
          </cell>
          <cell r="C131" t="str">
            <v>WHOL</v>
          </cell>
          <cell r="D131" t="str">
            <v>GAS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A132" t="str">
            <v>NETH_BC1</v>
          </cell>
          <cell r="B132" t="str">
            <v>NETH</v>
          </cell>
          <cell r="C132" t="str">
            <v>WHOL</v>
          </cell>
          <cell r="D132" t="str">
            <v>BC1</v>
          </cell>
          <cell r="E132">
            <v>0.53</v>
          </cell>
          <cell r="F132">
            <v>0.53</v>
          </cell>
          <cell r="G132">
            <v>0.53</v>
          </cell>
          <cell r="H132">
            <v>0</v>
          </cell>
          <cell r="I132">
            <v>0.53</v>
          </cell>
          <cell r="J132">
            <v>0</v>
          </cell>
          <cell r="K132">
            <v>0.53</v>
          </cell>
          <cell r="L132">
            <v>0.53</v>
          </cell>
        </row>
        <row r="133">
          <cell r="A133" t="str">
            <v>NETH_BC2</v>
          </cell>
          <cell r="B133" t="str">
            <v>NETH</v>
          </cell>
          <cell r="C133" t="str">
            <v>WHOL</v>
          </cell>
          <cell r="D133" t="str">
            <v>BC2</v>
          </cell>
          <cell r="E133">
            <v>1.24</v>
          </cell>
          <cell r="F133">
            <v>1.24</v>
          </cell>
          <cell r="G133">
            <v>1.24</v>
          </cell>
          <cell r="H133">
            <v>0</v>
          </cell>
          <cell r="I133">
            <v>1.24</v>
          </cell>
          <cell r="J133">
            <v>0</v>
          </cell>
          <cell r="K133">
            <v>1.24</v>
          </cell>
          <cell r="L133">
            <v>1.24</v>
          </cell>
        </row>
        <row r="134">
          <cell r="A134" t="str">
            <v>NETH_HC1</v>
          </cell>
          <cell r="B134" t="str">
            <v>NETH</v>
          </cell>
          <cell r="C134" t="str">
            <v>WHOL</v>
          </cell>
          <cell r="D134" t="str">
            <v>HC1</v>
          </cell>
          <cell r="E134">
            <v>0.49</v>
          </cell>
          <cell r="F134">
            <v>0.49</v>
          </cell>
          <cell r="G134">
            <v>0.54</v>
          </cell>
          <cell r="H134">
            <v>0</v>
          </cell>
          <cell r="I134">
            <v>0.54</v>
          </cell>
          <cell r="J134">
            <v>0</v>
          </cell>
          <cell r="K134">
            <v>0.49</v>
          </cell>
          <cell r="L134">
            <v>0.49</v>
          </cell>
        </row>
        <row r="135">
          <cell r="A135" t="str">
            <v>NETH_HC2</v>
          </cell>
          <cell r="B135" t="str">
            <v>NETH</v>
          </cell>
          <cell r="C135" t="str">
            <v>WHOL</v>
          </cell>
          <cell r="D135" t="str">
            <v>HC2</v>
          </cell>
          <cell r="E135">
            <v>0.65</v>
          </cell>
          <cell r="F135">
            <v>0.65</v>
          </cell>
          <cell r="G135">
            <v>0.61</v>
          </cell>
          <cell r="H135">
            <v>0</v>
          </cell>
          <cell r="I135">
            <v>0.61</v>
          </cell>
          <cell r="J135">
            <v>0</v>
          </cell>
          <cell r="K135">
            <v>0.65</v>
          </cell>
          <cell r="L135">
            <v>0.65</v>
          </cell>
        </row>
        <row r="136">
          <cell r="A136" t="str">
            <v>NETH_HC3</v>
          </cell>
          <cell r="B136" t="str">
            <v>NETH</v>
          </cell>
          <cell r="C136" t="str">
            <v>WHOL</v>
          </cell>
          <cell r="D136" t="str">
            <v>HC3</v>
          </cell>
          <cell r="E136">
            <v>0.65</v>
          </cell>
          <cell r="F136">
            <v>0.65</v>
          </cell>
          <cell r="G136">
            <v>0.61</v>
          </cell>
          <cell r="H136">
            <v>0</v>
          </cell>
          <cell r="I136">
            <v>0.61</v>
          </cell>
          <cell r="J136">
            <v>0</v>
          </cell>
          <cell r="K136">
            <v>0.65</v>
          </cell>
          <cell r="L136">
            <v>0.65</v>
          </cell>
        </row>
        <row r="137">
          <cell r="A137" t="str">
            <v>NETH_DC</v>
          </cell>
          <cell r="B137" t="str">
            <v>NETH</v>
          </cell>
          <cell r="C137" t="str">
            <v>WHOL</v>
          </cell>
          <cell r="D137" t="str">
            <v>DC</v>
          </cell>
          <cell r="E137">
            <v>0.52</v>
          </cell>
          <cell r="F137">
            <v>0.52</v>
          </cell>
          <cell r="G137">
            <v>0.49</v>
          </cell>
          <cell r="H137">
            <v>0</v>
          </cell>
          <cell r="I137">
            <v>0.49</v>
          </cell>
          <cell r="J137">
            <v>0</v>
          </cell>
          <cell r="K137">
            <v>0.52</v>
          </cell>
          <cell r="L137">
            <v>0.03</v>
          </cell>
        </row>
        <row r="138">
          <cell r="A138" t="str">
            <v>NETH_OS1</v>
          </cell>
          <cell r="B138" t="str">
            <v>NETH</v>
          </cell>
          <cell r="C138" t="str">
            <v>WHOL</v>
          </cell>
          <cell r="D138" t="str">
            <v>OS1</v>
          </cell>
          <cell r="E138">
            <v>0.05</v>
          </cell>
          <cell r="F138">
            <v>0.05</v>
          </cell>
          <cell r="G138">
            <v>0.05</v>
          </cell>
          <cell r="H138">
            <v>0</v>
          </cell>
          <cell r="I138">
            <v>0.05</v>
          </cell>
          <cell r="J138">
            <v>0</v>
          </cell>
          <cell r="K138">
            <v>0.05</v>
          </cell>
          <cell r="L138">
            <v>0.05</v>
          </cell>
        </row>
        <row r="139">
          <cell r="A139" t="str">
            <v>NETH_OS2</v>
          </cell>
          <cell r="B139" t="str">
            <v>NETH</v>
          </cell>
          <cell r="C139" t="str">
            <v>WHOL</v>
          </cell>
          <cell r="D139" t="str">
            <v>OS2</v>
          </cell>
          <cell r="E139">
            <v>0.13</v>
          </cell>
          <cell r="F139">
            <v>0.13</v>
          </cell>
          <cell r="G139">
            <v>0.13</v>
          </cell>
          <cell r="H139">
            <v>0</v>
          </cell>
          <cell r="I139">
            <v>0.13</v>
          </cell>
          <cell r="J139">
            <v>0</v>
          </cell>
          <cell r="K139">
            <v>0.13</v>
          </cell>
          <cell r="L139">
            <v>0.13</v>
          </cell>
        </row>
        <row r="140">
          <cell r="A140" t="str">
            <v>NETH_HF</v>
          </cell>
          <cell r="B140" t="str">
            <v>NETH</v>
          </cell>
          <cell r="C140" t="str">
            <v>WHOL</v>
          </cell>
          <cell r="D140" t="str">
            <v>HF</v>
          </cell>
          <cell r="E140">
            <v>1.25</v>
          </cell>
          <cell r="F140">
            <v>0.85</v>
          </cell>
          <cell r="G140">
            <v>0.82</v>
          </cell>
          <cell r="H140">
            <v>0</v>
          </cell>
          <cell r="I140">
            <v>0.82</v>
          </cell>
          <cell r="J140">
            <v>0.82</v>
          </cell>
          <cell r="K140">
            <v>0.8</v>
          </cell>
          <cell r="L140">
            <v>0.7</v>
          </cell>
        </row>
        <row r="141">
          <cell r="A141" t="str">
            <v>NETH_MD</v>
          </cell>
          <cell r="B141" t="str">
            <v>NETH</v>
          </cell>
          <cell r="C141" t="str">
            <v>WHOL</v>
          </cell>
          <cell r="D141" t="str">
            <v>MD</v>
          </cell>
          <cell r="E141">
            <v>0.14000000000000001</v>
          </cell>
          <cell r="F141">
            <v>0.14000000000000001</v>
          </cell>
          <cell r="G141">
            <v>0.14000000000000001</v>
          </cell>
          <cell r="H141">
            <v>0.14000000000000001</v>
          </cell>
          <cell r="I141">
            <v>0.14000000000000001</v>
          </cell>
          <cell r="J141">
            <v>0.28000000000000003</v>
          </cell>
          <cell r="K141">
            <v>0.14000000000000001</v>
          </cell>
          <cell r="L141">
            <v>0.14000000000000001</v>
          </cell>
        </row>
        <row r="142">
          <cell r="A142" t="str">
            <v>NETH_LF</v>
          </cell>
          <cell r="B142" t="str">
            <v>NETH</v>
          </cell>
          <cell r="C142" t="str">
            <v>WHOL</v>
          </cell>
          <cell r="D142" t="str">
            <v>LF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A143" t="str">
            <v>NETH_GAS</v>
          </cell>
          <cell r="B143" t="str">
            <v>NETH</v>
          </cell>
          <cell r="C143" t="str">
            <v>WHOL</v>
          </cell>
          <cell r="D143" t="str">
            <v>GAS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0.01</v>
          </cell>
        </row>
        <row r="144">
          <cell r="A144" t="str">
            <v>NORW_BC1</v>
          </cell>
          <cell r="B144" t="str">
            <v>NORW</v>
          </cell>
          <cell r="C144" t="str">
            <v>WHOL</v>
          </cell>
          <cell r="D144" t="str">
            <v>BC1</v>
          </cell>
          <cell r="E144">
            <v>0.56000000000000005</v>
          </cell>
          <cell r="F144">
            <v>0.56000000000000005</v>
          </cell>
          <cell r="G144">
            <v>0.56000000000000005</v>
          </cell>
          <cell r="H144">
            <v>0</v>
          </cell>
          <cell r="I144">
            <v>0.56000000000000005</v>
          </cell>
          <cell r="J144">
            <v>0</v>
          </cell>
          <cell r="K144">
            <v>0.56000000000000005</v>
          </cell>
          <cell r="L144">
            <v>0.56000000000000005</v>
          </cell>
        </row>
        <row r="145">
          <cell r="A145" t="str">
            <v>NORW_BC2</v>
          </cell>
          <cell r="B145" t="str">
            <v>NORW</v>
          </cell>
          <cell r="C145" t="str">
            <v>WHOL</v>
          </cell>
          <cell r="D145" t="str">
            <v>BC2</v>
          </cell>
          <cell r="E145">
            <v>1.24</v>
          </cell>
          <cell r="F145">
            <v>1.24</v>
          </cell>
          <cell r="G145">
            <v>1.24</v>
          </cell>
          <cell r="H145">
            <v>0</v>
          </cell>
          <cell r="I145">
            <v>1.24</v>
          </cell>
          <cell r="J145">
            <v>0</v>
          </cell>
          <cell r="K145">
            <v>1.24</v>
          </cell>
          <cell r="L145">
            <v>1.24</v>
          </cell>
        </row>
        <row r="146">
          <cell r="A146" t="str">
            <v>NORW_HC1</v>
          </cell>
          <cell r="B146" t="str">
            <v>NORW</v>
          </cell>
          <cell r="C146" t="str">
            <v>WHOL</v>
          </cell>
          <cell r="D146" t="str">
            <v>HC1</v>
          </cell>
          <cell r="E146">
            <v>0.47</v>
          </cell>
          <cell r="F146">
            <v>0.47</v>
          </cell>
          <cell r="G146">
            <v>0.45</v>
          </cell>
          <cell r="H146">
            <v>0</v>
          </cell>
          <cell r="I146">
            <v>0.45</v>
          </cell>
          <cell r="J146">
            <v>0</v>
          </cell>
          <cell r="K146">
            <v>0.47</v>
          </cell>
          <cell r="L146">
            <v>0.47</v>
          </cell>
        </row>
        <row r="147">
          <cell r="A147" t="str">
            <v>NORW_HC2</v>
          </cell>
          <cell r="B147" t="str">
            <v>NORW</v>
          </cell>
          <cell r="C147" t="str">
            <v>WHOL</v>
          </cell>
          <cell r="D147" t="str">
            <v>HC2</v>
          </cell>
          <cell r="E147">
            <v>0.65</v>
          </cell>
          <cell r="F147">
            <v>0.65</v>
          </cell>
          <cell r="G147">
            <v>0.61</v>
          </cell>
          <cell r="H147">
            <v>0</v>
          </cell>
          <cell r="I147">
            <v>0.61</v>
          </cell>
          <cell r="J147">
            <v>0</v>
          </cell>
          <cell r="K147">
            <v>0.65</v>
          </cell>
          <cell r="L147">
            <v>0.65</v>
          </cell>
        </row>
        <row r="148">
          <cell r="A148" t="str">
            <v>NORW_HC3</v>
          </cell>
          <cell r="B148" t="str">
            <v>NORW</v>
          </cell>
          <cell r="C148" t="str">
            <v>WHOL</v>
          </cell>
          <cell r="D148" t="str">
            <v>HC3</v>
          </cell>
          <cell r="E148">
            <v>0.65</v>
          </cell>
          <cell r="F148">
            <v>0.65</v>
          </cell>
          <cell r="G148">
            <v>0.61</v>
          </cell>
          <cell r="H148">
            <v>0</v>
          </cell>
          <cell r="I148">
            <v>0.61</v>
          </cell>
          <cell r="J148">
            <v>0</v>
          </cell>
          <cell r="K148">
            <v>0.65</v>
          </cell>
          <cell r="L148">
            <v>0.65</v>
          </cell>
        </row>
        <row r="149">
          <cell r="A149" t="str">
            <v>NORW_DC</v>
          </cell>
          <cell r="B149" t="str">
            <v>NORW</v>
          </cell>
          <cell r="C149" t="str">
            <v>WHOL</v>
          </cell>
          <cell r="D149" t="str">
            <v>DC</v>
          </cell>
          <cell r="E149">
            <v>0.44</v>
          </cell>
          <cell r="F149">
            <v>0.44</v>
          </cell>
          <cell r="G149">
            <v>0.42</v>
          </cell>
          <cell r="H149">
            <v>0</v>
          </cell>
          <cell r="I149">
            <v>0.42</v>
          </cell>
          <cell r="J149">
            <v>0</v>
          </cell>
          <cell r="K149">
            <v>0.44</v>
          </cell>
          <cell r="L149">
            <v>0.02</v>
          </cell>
        </row>
        <row r="150">
          <cell r="A150" t="str">
            <v>NORW_OS1</v>
          </cell>
          <cell r="B150" t="str">
            <v>NORW</v>
          </cell>
          <cell r="C150" t="str">
            <v>WHOL</v>
          </cell>
          <cell r="D150" t="str">
            <v>OS1</v>
          </cell>
          <cell r="E150">
            <v>0.03</v>
          </cell>
          <cell r="F150">
            <v>0.03</v>
          </cell>
          <cell r="G150">
            <v>0.03</v>
          </cell>
          <cell r="H150">
            <v>0</v>
          </cell>
          <cell r="I150">
            <v>0.03</v>
          </cell>
          <cell r="J150">
            <v>0</v>
          </cell>
          <cell r="K150">
            <v>0.03</v>
          </cell>
          <cell r="L150">
            <v>0.03</v>
          </cell>
        </row>
        <row r="151">
          <cell r="A151" t="str">
            <v>NORW_OS2</v>
          </cell>
          <cell r="B151" t="str">
            <v>NORW</v>
          </cell>
          <cell r="C151" t="str">
            <v>WHOL</v>
          </cell>
          <cell r="D151" t="str">
            <v>OS2</v>
          </cell>
          <cell r="E151">
            <v>1.25</v>
          </cell>
          <cell r="F151">
            <v>1.25</v>
          </cell>
          <cell r="G151">
            <v>1.25</v>
          </cell>
          <cell r="H151">
            <v>0</v>
          </cell>
          <cell r="I151">
            <v>1.25</v>
          </cell>
          <cell r="J151">
            <v>0</v>
          </cell>
          <cell r="K151">
            <v>1.25</v>
          </cell>
          <cell r="L151">
            <v>1.25</v>
          </cell>
        </row>
        <row r="152">
          <cell r="A152" t="str">
            <v>NORW_HF</v>
          </cell>
          <cell r="B152" t="str">
            <v>NORW</v>
          </cell>
          <cell r="C152" t="str">
            <v>WHOL</v>
          </cell>
          <cell r="D152" t="str">
            <v>HF</v>
          </cell>
          <cell r="E152">
            <v>0.52</v>
          </cell>
          <cell r="F152">
            <v>0.52</v>
          </cell>
          <cell r="G152">
            <v>0.52</v>
          </cell>
          <cell r="H152">
            <v>0</v>
          </cell>
          <cell r="I152">
            <v>0.52</v>
          </cell>
          <cell r="J152">
            <v>0.59</v>
          </cell>
          <cell r="K152">
            <v>0.52</v>
          </cell>
          <cell r="L152">
            <v>0.52</v>
          </cell>
        </row>
        <row r="153">
          <cell r="A153" t="str">
            <v>NORW_MD</v>
          </cell>
          <cell r="B153" t="str">
            <v>NORW</v>
          </cell>
          <cell r="C153" t="str">
            <v>WHOL</v>
          </cell>
          <cell r="D153" t="str">
            <v>MD</v>
          </cell>
          <cell r="E153">
            <v>7.0000000000000007E-2</v>
          </cell>
          <cell r="F153">
            <v>7.0000000000000007E-2</v>
          </cell>
          <cell r="G153">
            <v>7.0000000000000007E-2</v>
          </cell>
          <cell r="H153">
            <v>7.0000000000000007E-2</v>
          </cell>
          <cell r="I153">
            <v>0.08</v>
          </cell>
          <cell r="J153">
            <v>7.0000000000000007E-2</v>
          </cell>
          <cell r="K153">
            <v>7.0000000000000007E-2</v>
          </cell>
          <cell r="L153">
            <v>7.0000000000000007E-2</v>
          </cell>
        </row>
        <row r="154">
          <cell r="A154" t="str">
            <v>NORW_LF</v>
          </cell>
          <cell r="B154" t="str">
            <v>NORW</v>
          </cell>
          <cell r="C154" t="str">
            <v>WHOL</v>
          </cell>
          <cell r="D154" t="str">
            <v>LF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A155" t="str">
            <v>NORW_GAS</v>
          </cell>
          <cell r="B155" t="str">
            <v>NORW</v>
          </cell>
          <cell r="C155" t="str">
            <v>WHOL</v>
          </cell>
          <cell r="D155" t="str">
            <v>GAS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A156" t="str">
            <v>PORT_BC1</v>
          </cell>
          <cell r="B156" t="str">
            <v>PORT</v>
          </cell>
          <cell r="C156" t="str">
            <v>WHOL</v>
          </cell>
          <cell r="D156" t="str">
            <v>BC1</v>
          </cell>
          <cell r="E156">
            <v>1.24</v>
          </cell>
          <cell r="F156">
            <v>1.24</v>
          </cell>
          <cell r="G156">
            <v>1.24</v>
          </cell>
          <cell r="H156">
            <v>0</v>
          </cell>
          <cell r="I156">
            <v>1.24</v>
          </cell>
          <cell r="J156">
            <v>0</v>
          </cell>
          <cell r="K156">
            <v>1.24</v>
          </cell>
          <cell r="L156">
            <v>1.24</v>
          </cell>
        </row>
        <row r="157">
          <cell r="A157" t="str">
            <v>PORT_BC2</v>
          </cell>
          <cell r="B157" t="str">
            <v>PORT</v>
          </cell>
          <cell r="C157" t="str">
            <v>WHOL</v>
          </cell>
          <cell r="D157" t="str">
            <v>BC2</v>
          </cell>
          <cell r="E157">
            <v>1.24</v>
          </cell>
          <cell r="F157">
            <v>1.24</v>
          </cell>
          <cell r="G157">
            <v>1.24</v>
          </cell>
          <cell r="H157">
            <v>0</v>
          </cell>
          <cell r="I157">
            <v>1.24</v>
          </cell>
          <cell r="J157">
            <v>0</v>
          </cell>
          <cell r="K157">
            <v>1.24</v>
          </cell>
          <cell r="L157">
            <v>1.24</v>
          </cell>
        </row>
        <row r="158">
          <cell r="A158" t="str">
            <v>PORT_HC1</v>
          </cell>
          <cell r="B158" t="str">
            <v>PORT</v>
          </cell>
          <cell r="C158" t="str">
            <v>WHOL</v>
          </cell>
          <cell r="D158" t="str">
            <v>HC1</v>
          </cell>
          <cell r="E158">
            <v>0.68</v>
          </cell>
          <cell r="F158">
            <v>0.75</v>
          </cell>
          <cell r="G158">
            <v>0.76</v>
          </cell>
          <cell r="H158">
            <v>0</v>
          </cell>
          <cell r="I158">
            <v>0.76</v>
          </cell>
          <cell r="J158">
            <v>0</v>
          </cell>
          <cell r="K158">
            <v>0.68</v>
          </cell>
          <cell r="L158">
            <v>0.68</v>
          </cell>
        </row>
        <row r="159">
          <cell r="A159" t="str">
            <v>PORT_HC2</v>
          </cell>
          <cell r="B159" t="str">
            <v>PORT</v>
          </cell>
          <cell r="C159" t="str">
            <v>WHOL</v>
          </cell>
          <cell r="D159" t="str">
            <v>HC2</v>
          </cell>
          <cell r="E159">
            <v>0.65</v>
          </cell>
          <cell r="F159">
            <v>0.65</v>
          </cell>
          <cell r="G159">
            <v>0.61</v>
          </cell>
          <cell r="H159">
            <v>0</v>
          </cell>
          <cell r="I159">
            <v>0.61</v>
          </cell>
          <cell r="J159">
            <v>0</v>
          </cell>
          <cell r="K159">
            <v>0.65</v>
          </cell>
          <cell r="L159">
            <v>0.65</v>
          </cell>
        </row>
        <row r="160">
          <cell r="A160" t="str">
            <v>PORT_HC3</v>
          </cell>
          <cell r="B160" t="str">
            <v>PORT</v>
          </cell>
          <cell r="C160" t="str">
            <v>WHOL</v>
          </cell>
          <cell r="D160" t="str">
            <v>HC3</v>
          </cell>
          <cell r="E160">
            <v>0.65</v>
          </cell>
          <cell r="F160">
            <v>0.65</v>
          </cell>
          <cell r="G160">
            <v>0.61</v>
          </cell>
          <cell r="H160">
            <v>0</v>
          </cell>
          <cell r="I160">
            <v>0.61</v>
          </cell>
          <cell r="J160">
            <v>0</v>
          </cell>
          <cell r="K160">
            <v>0.65</v>
          </cell>
          <cell r="L160">
            <v>0.65</v>
          </cell>
        </row>
        <row r="161">
          <cell r="A161" t="str">
            <v>PORT_DC</v>
          </cell>
          <cell r="B161" t="str">
            <v>PORT</v>
          </cell>
          <cell r="C161" t="str">
            <v>WHOL</v>
          </cell>
          <cell r="D161" t="str">
            <v>DC</v>
          </cell>
          <cell r="E161">
            <v>0.52</v>
          </cell>
          <cell r="F161">
            <v>0.52</v>
          </cell>
          <cell r="G161">
            <v>0.49</v>
          </cell>
          <cell r="H161">
            <v>0</v>
          </cell>
          <cell r="I161">
            <v>0.49</v>
          </cell>
          <cell r="J161">
            <v>0</v>
          </cell>
          <cell r="K161">
            <v>0.52</v>
          </cell>
          <cell r="L161">
            <v>0.03</v>
          </cell>
        </row>
        <row r="162">
          <cell r="A162" t="str">
            <v>PORT_OS1</v>
          </cell>
          <cell r="B162" t="str">
            <v>PORT</v>
          </cell>
          <cell r="C162" t="str">
            <v>WHOL</v>
          </cell>
          <cell r="D162" t="str">
            <v>OS1</v>
          </cell>
          <cell r="E162">
            <v>0.04</v>
          </cell>
          <cell r="F162">
            <v>0.04</v>
          </cell>
          <cell r="G162">
            <v>0.04</v>
          </cell>
          <cell r="H162">
            <v>0</v>
          </cell>
          <cell r="I162">
            <v>0.04</v>
          </cell>
          <cell r="J162">
            <v>0</v>
          </cell>
          <cell r="K162">
            <v>0.04</v>
          </cell>
          <cell r="L162">
            <v>0.04</v>
          </cell>
        </row>
        <row r="163">
          <cell r="A163" t="str">
            <v>PORT_OS2</v>
          </cell>
          <cell r="B163" t="str">
            <v>PORT</v>
          </cell>
          <cell r="C163" t="str">
            <v>WHOL</v>
          </cell>
          <cell r="D163" t="str">
            <v>OS2</v>
          </cell>
          <cell r="E163">
            <v>0.13</v>
          </cell>
          <cell r="F163">
            <v>0.13</v>
          </cell>
          <cell r="G163">
            <v>0.13</v>
          </cell>
          <cell r="H163">
            <v>0</v>
          </cell>
          <cell r="I163">
            <v>0.13</v>
          </cell>
          <cell r="J163">
            <v>0</v>
          </cell>
          <cell r="K163">
            <v>0.13</v>
          </cell>
          <cell r="L163">
            <v>0.13</v>
          </cell>
        </row>
        <row r="164">
          <cell r="A164" t="str">
            <v>PORT_HF</v>
          </cell>
          <cell r="B164" t="str">
            <v>PORT</v>
          </cell>
          <cell r="C164" t="str">
            <v>WHOL</v>
          </cell>
          <cell r="D164" t="str">
            <v>HF</v>
          </cell>
          <cell r="E164">
            <v>1.32</v>
          </cell>
          <cell r="F164">
            <v>1.4</v>
          </cell>
          <cell r="G164">
            <v>1.2</v>
          </cell>
          <cell r="H164">
            <v>0</v>
          </cell>
          <cell r="I164">
            <v>1.2</v>
          </cell>
          <cell r="J164">
            <v>1.2</v>
          </cell>
          <cell r="K164">
            <v>1.32</v>
          </cell>
          <cell r="L164">
            <v>1.32</v>
          </cell>
        </row>
        <row r="165">
          <cell r="A165" t="str">
            <v>PORT_MD</v>
          </cell>
          <cell r="B165" t="str">
            <v>PORT</v>
          </cell>
          <cell r="C165" t="str">
            <v>WHOL</v>
          </cell>
          <cell r="D165" t="str">
            <v>MD</v>
          </cell>
          <cell r="E165">
            <v>0.24</v>
          </cell>
          <cell r="F165">
            <v>0.24</v>
          </cell>
          <cell r="G165">
            <v>0.24</v>
          </cell>
          <cell r="H165">
            <v>0.24</v>
          </cell>
          <cell r="I165">
            <v>0.24</v>
          </cell>
          <cell r="J165">
            <v>0.42</v>
          </cell>
          <cell r="K165">
            <v>0.24</v>
          </cell>
          <cell r="L165">
            <v>0.24</v>
          </cell>
        </row>
        <row r="166">
          <cell r="A166" t="str">
            <v>PORT_LF</v>
          </cell>
          <cell r="B166" t="str">
            <v>PORT</v>
          </cell>
          <cell r="C166" t="str">
            <v>WHOL</v>
          </cell>
          <cell r="D166" t="str">
            <v>LF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A167" t="str">
            <v>PORT_GAS</v>
          </cell>
          <cell r="B167" t="str">
            <v>PORT</v>
          </cell>
          <cell r="C167" t="str">
            <v>WHOL</v>
          </cell>
          <cell r="D167" t="str">
            <v>GAS</v>
          </cell>
          <cell r="E167">
            <v>0.17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A168" t="str">
            <v>SPAI_BC1</v>
          </cell>
          <cell r="B168" t="str">
            <v>SPAI</v>
          </cell>
          <cell r="C168" t="str">
            <v>WHOL</v>
          </cell>
          <cell r="D168" t="str">
            <v>BC1</v>
          </cell>
          <cell r="E168">
            <v>6.13</v>
          </cell>
          <cell r="F168">
            <v>5.86</v>
          </cell>
          <cell r="G168">
            <v>3.77</v>
          </cell>
          <cell r="H168">
            <v>0</v>
          </cell>
          <cell r="I168">
            <v>3.77</v>
          </cell>
          <cell r="J168">
            <v>0</v>
          </cell>
          <cell r="K168">
            <v>3.77</v>
          </cell>
          <cell r="L168">
            <v>3.77</v>
          </cell>
        </row>
        <row r="169">
          <cell r="A169" t="str">
            <v>SPAI_BC2</v>
          </cell>
          <cell r="B169" t="str">
            <v>SPAI</v>
          </cell>
          <cell r="C169" t="str">
            <v>WHOL</v>
          </cell>
          <cell r="D169" t="str">
            <v>BC2</v>
          </cell>
          <cell r="E169">
            <v>1.61</v>
          </cell>
          <cell r="F169">
            <v>1.61</v>
          </cell>
          <cell r="G169">
            <v>1.61</v>
          </cell>
          <cell r="H169">
            <v>0</v>
          </cell>
          <cell r="I169">
            <v>1.61</v>
          </cell>
          <cell r="J169">
            <v>0</v>
          </cell>
          <cell r="K169">
            <v>1.61</v>
          </cell>
          <cell r="L169">
            <v>1.61</v>
          </cell>
        </row>
        <row r="170">
          <cell r="A170" t="str">
            <v>SPAI_HC1</v>
          </cell>
          <cell r="B170" t="str">
            <v>SPAI</v>
          </cell>
          <cell r="C170" t="str">
            <v>WHOL</v>
          </cell>
          <cell r="D170" t="str">
            <v>HC1</v>
          </cell>
          <cell r="E170">
            <v>0.86</v>
          </cell>
          <cell r="F170">
            <v>0.86</v>
          </cell>
          <cell r="G170">
            <v>0.72</v>
          </cell>
          <cell r="H170">
            <v>0</v>
          </cell>
          <cell r="I170">
            <v>0.72</v>
          </cell>
          <cell r="J170">
            <v>0</v>
          </cell>
          <cell r="K170">
            <v>0.84</v>
          </cell>
          <cell r="L170">
            <v>0.84</v>
          </cell>
        </row>
        <row r="171">
          <cell r="A171" t="str">
            <v>SPAI_HC2</v>
          </cell>
          <cell r="B171" t="str">
            <v>SPAI</v>
          </cell>
          <cell r="C171" t="str">
            <v>WHOL</v>
          </cell>
          <cell r="D171" t="str">
            <v>HC2</v>
          </cell>
          <cell r="E171">
            <v>0.86</v>
          </cell>
          <cell r="F171">
            <v>0.86</v>
          </cell>
          <cell r="G171">
            <v>0.81</v>
          </cell>
          <cell r="H171">
            <v>0</v>
          </cell>
          <cell r="I171">
            <v>0.81</v>
          </cell>
          <cell r="J171">
            <v>0</v>
          </cell>
          <cell r="K171">
            <v>0.86</v>
          </cell>
          <cell r="L171">
            <v>0.86</v>
          </cell>
        </row>
        <row r="172">
          <cell r="A172" t="str">
            <v>SPAI_HC3</v>
          </cell>
          <cell r="B172" t="str">
            <v>SPAI</v>
          </cell>
          <cell r="C172" t="str">
            <v>WHOL</v>
          </cell>
          <cell r="D172" t="str">
            <v>HC3</v>
          </cell>
          <cell r="E172">
            <v>0.86</v>
          </cell>
          <cell r="F172">
            <v>0.86</v>
          </cell>
          <cell r="G172">
            <v>0.81</v>
          </cell>
          <cell r="H172">
            <v>0</v>
          </cell>
          <cell r="I172">
            <v>0.81</v>
          </cell>
          <cell r="J172">
            <v>0</v>
          </cell>
          <cell r="K172">
            <v>0.86</v>
          </cell>
          <cell r="L172">
            <v>0.86</v>
          </cell>
        </row>
        <row r="173">
          <cell r="A173" t="str">
            <v>SPAI_DC</v>
          </cell>
          <cell r="B173" t="str">
            <v>SPAI</v>
          </cell>
          <cell r="C173" t="str">
            <v>WHOL</v>
          </cell>
          <cell r="D173" t="str">
            <v>DC</v>
          </cell>
          <cell r="E173">
            <v>0.55000000000000004</v>
          </cell>
          <cell r="F173">
            <v>0.55000000000000004</v>
          </cell>
          <cell r="G173">
            <v>0.52</v>
          </cell>
          <cell r="H173">
            <v>0</v>
          </cell>
          <cell r="I173">
            <v>0.52</v>
          </cell>
          <cell r="J173">
            <v>0</v>
          </cell>
          <cell r="K173">
            <v>0.55000000000000004</v>
          </cell>
          <cell r="L173">
            <v>0.03</v>
          </cell>
        </row>
        <row r="174">
          <cell r="A174" t="str">
            <v>SPAI_OS1</v>
          </cell>
          <cell r="B174" t="str">
            <v>SPAI</v>
          </cell>
          <cell r="C174" t="str">
            <v>WHOL</v>
          </cell>
          <cell r="D174" t="str">
            <v>OS1</v>
          </cell>
          <cell r="E174">
            <v>0.04</v>
          </cell>
          <cell r="F174">
            <v>0.04</v>
          </cell>
          <cell r="G174">
            <v>0.04</v>
          </cell>
          <cell r="H174">
            <v>0</v>
          </cell>
          <cell r="I174">
            <v>0.04</v>
          </cell>
          <cell r="J174">
            <v>0</v>
          </cell>
          <cell r="K174">
            <v>0.04</v>
          </cell>
          <cell r="L174">
            <v>0.04</v>
          </cell>
        </row>
        <row r="175">
          <cell r="A175" t="str">
            <v>SPAI_OS2</v>
          </cell>
          <cell r="B175" t="str">
            <v>SPAI</v>
          </cell>
          <cell r="C175" t="str">
            <v>WHOL</v>
          </cell>
          <cell r="D175" t="str">
            <v>OS2</v>
          </cell>
          <cell r="E175">
            <v>0.13</v>
          </cell>
          <cell r="F175">
            <v>0.13</v>
          </cell>
          <cell r="G175">
            <v>0.13</v>
          </cell>
          <cell r="H175">
            <v>0</v>
          </cell>
          <cell r="I175">
            <v>0.13</v>
          </cell>
          <cell r="J175">
            <v>0</v>
          </cell>
          <cell r="K175">
            <v>0.13</v>
          </cell>
          <cell r="L175">
            <v>0.13</v>
          </cell>
        </row>
        <row r="176">
          <cell r="A176" t="str">
            <v>SPAI_HF</v>
          </cell>
          <cell r="B176" t="str">
            <v>SPAI</v>
          </cell>
          <cell r="C176" t="str">
            <v>WHOL</v>
          </cell>
          <cell r="D176" t="str">
            <v>HF</v>
          </cell>
          <cell r="E176">
            <v>1.45</v>
          </cell>
          <cell r="F176">
            <v>1.75</v>
          </cell>
          <cell r="G176">
            <v>1.69</v>
          </cell>
          <cell r="H176">
            <v>0</v>
          </cell>
          <cell r="I176">
            <v>1.69</v>
          </cell>
          <cell r="J176">
            <v>1.69</v>
          </cell>
          <cell r="K176">
            <v>1.2</v>
          </cell>
          <cell r="L176">
            <v>1.2</v>
          </cell>
        </row>
        <row r="177">
          <cell r="A177" t="str">
            <v>SPAI_MD</v>
          </cell>
          <cell r="B177" t="str">
            <v>SPAI</v>
          </cell>
          <cell r="C177" t="str">
            <v>WHOL</v>
          </cell>
          <cell r="D177" t="str">
            <v>MD</v>
          </cell>
          <cell r="E177">
            <v>0.24</v>
          </cell>
          <cell r="F177">
            <v>0.24</v>
          </cell>
          <cell r="G177">
            <v>0.24</v>
          </cell>
          <cell r="H177">
            <v>0.24</v>
          </cell>
          <cell r="I177">
            <v>0.24</v>
          </cell>
          <cell r="J177">
            <v>0.24</v>
          </cell>
          <cell r="K177">
            <v>0.24</v>
          </cell>
          <cell r="L177">
            <v>0.24</v>
          </cell>
        </row>
        <row r="178">
          <cell r="A178" t="str">
            <v>SPAI_LF</v>
          </cell>
          <cell r="B178" t="str">
            <v>SPAI</v>
          </cell>
          <cell r="C178" t="str">
            <v>WHOL</v>
          </cell>
          <cell r="D178" t="str">
            <v>LF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A179" t="str">
            <v>SPAI_GAS</v>
          </cell>
          <cell r="B179" t="str">
            <v>SPAI</v>
          </cell>
          <cell r="C179" t="str">
            <v>WHOL</v>
          </cell>
          <cell r="D179" t="str">
            <v>GAS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A180" t="str">
            <v>SWED_BC1</v>
          </cell>
          <cell r="B180" t="str">
            <v>SWED</v>
          </cell>
          <cell r="C180" t="str">
            <v>WHOL</v>
          </cell>
          <cell r="D180" t="str">
            <v>BC1</v>
          </cell>
          <cell r="E180">
            <v>0.37</v>
          </cell>
          <cell r="F180">
            <v>0.37</v>
          </cell>
          <cell r="G180">
            <v>0.37</v>
          </cell>
          <cell r="H180">
            <v>0</v>
          </cell>
          <cell r="I180">
            <v>0.37</v>
          </cell>
          <cell r="J180">
            <v>0</v>
          </cell>
          <cell r="K180">
            <v>0.37</v>
          </cell>
          <cell r="L180">
            <v>0.37</v>
          </cell>
        </row>
        <row r="181">
          <cell r="A181" t="str">
            <v>SWED_BC2</v>
          </cell>
          <cell r="B181" t="str">
            <v>SWED</v>
          </cell>
          <cell r="C181" t="str">
            <v>WHOL</v>
          </cell>
          <cell r="D181" t="str">
            <v>BC2</v>
          </cell>
          <cell r="E181">
            <v>1.24</v>
          </cell>
          <cell r="F181">
            <v>1.24</v>
          </cell>
          <cell r="G181">
            <v>1.24</v>
          </cell>
          <cell r="H181">
            <v>0</v>
          </cell>
          <cell r="I181">
            <v>1.24</v>
          </cell>
          <cell r="J181">
            <v>0</v>
          </cell>
          <cell r="K181">
            <v>1.24</v>
          </cell>
          <cell r="L181">
            <v>1.24</v>
          </cell>
        </row>
        <row r="182">
          <cell r="A182" t="str">
            <v>SWED_HC1</v>
          </cell>
          <cell r="B182" t="str">
            <v>SWED</v>
          </cell>
          <cell r="C182" t="str">
            <v>WHOL</v>
          </cell>
          <cell r="D182" t="str">
            <v>HC1</v>
          </cell>
          <cell r="E182">
            <v>0.57999999999999996</v>
          </cell>
          <cell r="F182">
            <v>0.57999999999999996</v>
          </cell>
          <cell r="G182">
            <v>0.65</v>
          </cell>
          <cell r="H182">
            <v>0</v>
          </cell>
          <cell r="I182">
            <v>0.65</v>
          </cell>
          <cell r="J182">
            <v>0</v>
          </cell>
          <cell r="K182">
            <v>0.57999999999999996</v>
          </cell>
          <cell r="L182">
            <v>0.57999999999999996</v>
          </cell>
        </row>
        <row r="183">
          <cell r="A183" t="str">
            <v>SWED_HC2</v>
          </cell>
          <cell r="B183" t="str">
            <v>SWED</v>
          </cell>
          <cell r="C183" t="str">
            <v>WHOL</v>
          </cell>
          <cell r="D183" t="str">
            <v>HC2</v>
          </cell>
          <cell r="E183">
            <v>0.65</v>
          </cell>
          <cell r="F183">
            <v>0.65</v>
          </cell>
          <cell r="G183">
            <v>0.61</v>
          </cell>
          <cell r="H183">
            <v>0</v>
          </cell>
          <cell r="I183">
            <v>0.61</v>
          </cell>
          <cell r="J183">
            <v>0</v>
          </cell>
          <cell r="K183">
            <v>0.65</v>
          </cell>
          <cell r="L183">
            <v>0.65</v>
          </cell>
        </row>
        <row r="184">
          <cell r="A184" t="str">
            <v>SWED_HC3</v>
          </cell>
          <cell r="B184" t="str">
            <v>SWED</v>
          </cell>
          <cell r="C184" t="str">
            <v>WHOL</v>
          </cell>
          <cell r="D184" t="str">
            <v>HC3</v>
          </cell>
          <cell r="E184">
            <v>0.65</v>
          </cell>
          <cell r="F184">
            <v>0.65</v>
          </cell>
          <cell r="G184">
            <v>0.61</v>
          </cell>
          <cell r="H184">
            <v>0</v>
          </cell>
          <cell r="I184">
            <v>0.61</v>
          </cell>
          <cell r="J184">
            <v>0</v>
          </cell>
          <cell r="K184">
            <v>0.65</v>
          </cell>
          <cell r="L184">
            <v>0.65</v>
          </cell>
        </row>
        <row r="185">
          <cell r="A185" t="str">
            <v>SWED_DC</v>
          </cell>
          <cell r="B185" t="str">
            <v>SWED</v>
          </cell>
          <cell r="C185" t="str">
            <v>WHOL</v>
          </cell>
          <cell r="D185" t="str">
            <v>DC</v>
          </cell>
          <cell r="E185">
            <v>0.45</v>
          </cell>
          <cell r="F185">
            <v>0.45</v>
          </cell>
          <cell r="G185">
            <v>0.43</v>
          </cell>
          <cell r="H185">
            <v>0</v>
          </cell>
          <cell r="I185">
            <v>0.43</v>
          </cell>
          <cell r="J185">
            <v>0</v>
          </cell>
          <cell r="K185">
            <v>0.45</v>
          </cell>
          <cell r="L185">
            <v>0.02</v>
          </cell>
        </row>
        <row r="186">
          <cell r="A186" t="str">
            <v>SWED_OS1</v>
          </cell>
          <cell r="B186" t="str">
            <v>SWED</v>
          </cell>
          <cell r="C186" t="str">
            <v>WHOL</v>
          </cell>
          <cell r="D186" t="str">
            <v>OS1</v>
          </cell>
          <cell r="E186">
            <v>0.04</v>
          </cell>
          <cell r="F186">
            <v>0.04</v>
          </cell>
          <cell r="G186">
            <v>0.04</v>
          </cell>
          <cell r="H186">
            <v>0</v>
          </cell>
          <cell r="I186">
            <v>0.04</v>
          </cell>
          <cell r="J186">
            <v>0</v>
          </cell>
          <cell r="K186">
            <v>0.04</v>
          </cell>
          <cell r="L186">
            <v>0.04</v>
          </cell>
        </row>
        <row r="187">
          <cell r="A187" t="str">
            <v>SWED_OS2</v>
          </cell>
          <cell r="B187" t="str">
            <v>SWED</v>
          </cell>
          <cell r="C187" t="str">
            <v>WHOL</v>
          </cell>
          <cell r="D187" t="str">
            <v>OS2</v>
          </cell>
          <cell r="E187">
            <v>0.13</v>
          </cell>
          <cell r="F187">
            <v>0.13</v>
          </cell>
          <cell r="G187">
            <v>0.13</v>
          </cell>
          <cell r="H187">
            <v>0</v>
          </cell>
          <cell r="I187">
            <v>0.13</v>
          </cell>
          <cell r="J187">
            <v>0</v>
          </cell>
          <cell r="K187">
            <v>0.13</v>
          </cell>
          <cell r="L187">
            <v>0.13</v>
          </cell>
        </row>
        <row r="188">
          <cell r="A188" t="str">
            <v>SWED_HF</v>
          </cell>
          <cell r="B188" t="str">
            <v>SWED</v>
          </cell>
          <cell r="C188" t="str">
            <v>WHOL</v>
          </cell>
          <cell r="D188" t="str">
            <v>HF</v>
          </cell>
          <cell r="E188">
            <v>1</v>
          </cell>
          <cell r="F188">
            <v>0.8</v>
          </cell>
          <cell r="G188">
            <v>0.48</v>
          </cell>
          <cell r="H188">
            <v>0</v>
          </cell>
          <cell r="I188">
            <v>0.48</v>
          </cell>
          <cell r="J188">
            <v>0.57999999999999996</v>
          </cell>
          <cell r="K188">
            <v>0.97</v>
          </cell>
          <cell r="L188">
            <v>0.97</v>
          </cell>
        </row>
        <row r="189">
          <cell r="A189" t="str">
            <v>SWED_MD</v>
          </cell>
          <cell r="B189" t="str">
            <v>SWED</v>
          </cell>
          <cell r="C189" t="str">
            <v>WHOL</v>
          </cell>
          <cell r="D189" t="str">
            <v>MD</v>
          </cell>
          <cell r="E189">
            <v>0.14000000000000001</v>
          </cell>
          <cell r="F189">
            <v>0.14000000000000001</v>
          </cell>
          <cell r="G189">
            <v>0.14000000000000001</v>
          </cell>
          <cell r="H189">
            <v>0.14000000000000001</v>
          </cell>
          <cell r="I189">
            <v>0.14000000000000001</v>
          </cell>
          <cell r="J189">
            <v>0.28000000000000003</v>
          </cell>
          <cell r="K189">
            <v>0.14000000000000001</v>
          </cell>
          <cell r="L189">
            <v>0.14000000000000001</v>
          </cell>
        </row>
        <row r="190">
          <cell r="A190" t="str">
            <v>SWED_LF</v>
          </cell>
          <cell r="B190" t="str">
            <v>SWED</v>
          </cell>
          <cell r="C190" t="str">
            <v>WHOL</v>
          </cell>
          <cell r="D190" t="str">
            <v>LF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A191" t="str">
            <v>SWED_GAS</v>
          </cell>
          <cell r="B191" t="str">
            <v>SWED</v>
          </cell>
          <cell r="C191" t="str">
            <v>WHOL</v>
          </cell>
          <cell r="D191" t="str">
            <v>GAS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A192" t="str">
            <v>UNKI_BC1</v>
          </cell>
          <cell r="B192" t="str">
            <v>UNKI</v>
          </cell>
          <cell r="C192" t="str">
            <v>WHOL</v>
          </cell>
          <cell r="D192" t="str">
            <v>BC1</v>
          </cell>
          <cell r="E192">
            <v>0.56000000000000005</v>
          </cell>
          <cell r="F192">
            <v>0.56000000000000005</v>
          </cell>
          <cell r="G192">
            <v>0.56000000000000005</v>
          </cell>
          <cell r="H192">
            <v>0</v>
          </cell>
          <cell r="I192">
            <v>0.56000000000000005</v>
          </cell>
          <cell r="J192">
            <v>0</v>
          </cell>
          <cell r="K192">
            <v>0.56000000000000005</v>
          </cell>
          <cell r="L192">
            <v>0.56000000000000005</v>
          </cell>
        </row>
        <row r="193">
          <cell r="A193" t="str">
            <v>UNKI_BC2</v>
          </cell>
          <cell r="B193" t="str">
            <v>UNKI</v>
          </cell>
          <cell r="C193" t="str">
            <v>WHOL</v>
          </cell>
          <cell r="D193" t="str">
            <v>BC2</v>
          </cell>
          <cell r="E193">
            <v>1.24</v>
          </cell>
          <cell r="F193">
            <v>1.24</v>
          </cell>
          <cell r="G193">
            <v>1.24</v>
          </cell>
          <cell r="H193">
            <v>0</v>
          </cell>
          <cell r="I193">
            <v>1.24</v>
          </cell>
          <cell r="J193">
            <v>0</v>
          </cell>
          <cell r="K193">
            <v>1.24</v>
          </cell>
          <cell r="L193">
            <v>1.24</v>
          </cell>
        </row>
        <row r="194">
          <cell r="A194" t="str">
            <v>UNKI_HC1</v>
          </cell>
          <cell r="B194" t="str">
            <v>UNKI</v>
          </cell>
          <cell r="C194" t="str">
            <v>WHOL</v>
          </cell>
          <cell r="D194" t="str">
            <v>HC1</v>
          </cell>
          <cell r="E194">
            <v>0.77</v>
          </cell>
          <cell r="F194">
            <v>1.28</v>
          </cell>
          <cell r="G194">
            <v>0.75</v>
          </cell>
          <cell r="H194">
            <v>0</v>
          </cell>
          <cell r="I194">
            <v>0.99</v>
          </cell>
          <cell r="J194">
            <v>0</v>
          </cell>
          <cell r="K194">
            <v>0.82</v>
          </cell>
          <cell r="L194">
            <v>0.82</v>
          </cell>
        </row>
        <row r="195">
          <cell r="A195" t="str">
            <v>UNKI_HC2</v>
          </cell>
          <cell r="B195" t="str">
            <v>UNKI</v>
          </cell>
          <cell r="C195" t="str">
            <v>WHOL</v>
          </cell>
          <cell r="D195" t="str">
            <v>HC2</v>
          </cell>
          <cell r="E195">
            <v>0.77</v>
          </cell>
          <cell r="F195">
            <v>0.77</v>
          </cell>
          <cell r="G195">
            <v>0.73</v>
          </cell>
          <cell r="H195">
            <v>0</v>
          </cell>
          <cell r="I195">
            <v>0.73</v>
          </cell>
          <cell r="J195">
            <v>0</v>
          </cell>
          <cell r="K195">
            <v>0.77</v>
          </cell>
          <cell r="L195">
            <v>0.77</v>
          </cell>
        </row>
        <row r="196">
          <cell r="A196" t="str">
            <v>UNKI_HC3</v>
          </cell>
          <cell r="B196" t="str">
            <v>UNKI</v>
          </cell>
          <cell r="C196" t="str">
            <v>WHOL</v>
          </cell>
          <cell r="D196" t="str">
            <v>HC3</v>
          </cell>
          <cell r="E196">
            <v>0.77</v>
          </cell>
          <cell r="F196">
            <v>0.77</v>
          </cell>
          <cell r="G196">
            <v>0.73</v>
          </cell>
          <cell r="H196">
            <v>0</v>
          </cell>
          <cell r="I196">
            <v>0.73</v>
          </cell>
          <cell r="J196">
            <v>0</v>
          </cell>
          <cell r="K196">
            <v>0.77</v>
          </cell>
          <cell r="L196">
            <v>0.77</v>
          </cell>
        </row>
        <row r="197">
          <cell r="A197" t="str">
            <v>UNKI_DC</v>
          </cell>
          <cell r="B197" t="str">
            <v>UNKI</v>
          </cell>
          <cell r="C197" t="str">
            <v>WHOL</v>
          </cell>
          <cell r="D197" t="str">
            <v>DC</v>
          </cell>
          <cell r="E197">
            <v>0.71</v>
          </cell>
          <cell r="F197">
            <v>0.57999999999999996</v>
          </cell>
          <cell r="G197">
            <v>0.68</v>
          </cell>
          <cell r="H197">
            <v>0</v>
          </cell>
          <cell r="I197">
            <v>0.55000000000000004</v>
          </cell>
          <cell r="J197">
            <v>0</v>
          </cell>
          <cell r="K197">
            <v>0.71</v>
          </cell>
          <cell r="L197">
            <v>0.04</v>
          </cell>
        </row>
        <row r="198">
          <cell r="A198" t="str">
            <v>UNKI_OS1</v>
          </cell>
          <cell r="B198" t="str">
            <v>UNKI</v>
          </cell>
          <cell r="C198" t="str">
            <v>WHOL</v>
          </cell>
          <cell r="D198" t="str">
            <v>OS1</v>
          </cell>
          <cell r="E198">
            <v>0.04</v>
          </cell>
          <cell r="F198">
            <v>7.0000000000000007E-2</v>
          </cell>
          <cell r="G198">
            <v>0</v>
          </cell>
          <cell r="H198">
            <v>0</v>
          </cell>
          <cell r="I198">
            <v>0.04</v>
          </cell>
          <cell r="J198">
            <v>0</v>
          </cell>
          <cell r="K198">
            <v>0</v>
          </cell>
          <cell r="L198">
            <v>0</v>
          </cell>
        </row>
        <row r="199">
          <cell r="A199" t="str">
            <v>UNKI_OS2</v>
          </cell>
          <cell r="B199" t="str">
            <v>UNKI</v>
          </cell>
          <cell r="C199" t="str">
            <v>WHOL</v>
          </cell>
          <cell r="D199" t="str">
            <v>OS2</v>
          </cell>
          <cell r="E199">
            <v>0.13</v>
          </cell>
          <cell r="F199">
            <v>0.13</v>
          </cell>
          <cell r="G199">
            <v>0.13</v>
          </cell>
          <cell r="H199">
            <v>0</v>
          </cell>
          <cell r="I199">
            <v>0.13</v>
          </cell>
          <cell r="J199">
            <v>0</v>
          </cell>
          <cell r="K199">
            <v>0.13</v>
          </cell>
          <cell r="L199">
            <v>0.13</v>
          </cell>
        </row>
        <row r="200">
          <cell r="A200" t="str">
            <v>UNKI_HF</v>
          </cell>
          <cell r="B200" t="str">
            <v>UNKI</v>
          </cell>
          <cell r="C200" t="str">
            <v>WHOL</v>
          </cell>
          <cell r="D200" t="str">
            <v>HF</v>
          </cell>
          <cell r="E200">
            <v>1.06</v>
          </cell>
          <cell r="F200">
            <v>1.1599999999999999</v>
          </cell>
          <cell r="G200">
            <v>1.06</v>
          </cell>
          <cell r="H200">
            <v>0</v>
          </cell>
          <cell r="I200">
            <v>1.06</v>
          </cell>
          <cell r="J200">
            <v>1.39</v>
          </cell>
          <cell r="K200">
            <v>1.06</v>
          </cell>
          <cell r="L200">
            <v>1.06</v>
          </cell>
        </row>
        <row r="201">
          <cell r="A201" t="str">
            <v>UNKI_MD</v>
          </cell>
          <cell r="B201" t="str">
            <v>UNKI</v>
          </cell>
          <cell r="C201" t="str">
            <v>WHOL</v>
          </cell>
          <cell r="D201" t="str">
            <v>MD</v>
          </cell>
          <cell r="E201">
            <v>0.1</v>
          </cell>
          <cell r="F201">
            <v>0.1</v>
          </cell>
          <cell r="G201">
            <v>0.09</v>
          </cell>
          <cell r="H201">
            <v>0.09</v>
          </cell>
          <cell r="I201">
            <v>0.1</v>
          </cell>
          <cell r="J201">
            <v>0.56000000000000005</v>
          </cell>
          <cell r="K201">
            <v>0.09</v>
          </cell>
          <cell r="L201">
            <v>0.09</v>
          </cell>
        </row>
        <row r="202">
          <cell r="A202" t="str">
            <v>UNKI_LF</v>
          </cell>
          <cell r="B202" t="str">
            <v>UNKI</v>
          </cell>
          <cell r="C202" t="str">
            <v>WHOL</v>
          </cell>
          <cell r="D202" t="str">
            <v>LF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A203" t="str">
            <v>UNKI_GAS</v>
          </cell>
          <cell r="B203" t="str">
            <v>UNKI</v>
          </cell>
          <cell r="C203" t="str">
            <v>WHOL</v>
          </cell>
          <cell r="D203" t="str">
            <v>GAS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</sheetData>
      <sheetData sheetId="3" refreshError="1">
        <row r="17">
          <cell r="A17" t="str">
            <v>AUST_CON_COMB</v>
          </cell>
          <cell r="B17" t="str">
            <v>AUST</v>
          </cell>
          <cell r="C17" t="str">
            <v>WHOL</v>
          </cell>
          <cell r="D17" t="str">
            <v>CON_COMB</v>
          </cell>
          <cell r="E17">
            <v>0.2</v>
          </cell>
          <cell r="F17">
            <v>0.2</v>
          </cell>
          <cell r="G17">
            <v>0.23</v>
          </cell>
          <cell r="H17">
            <v>0.23</v>
          </cell>
          <cell r="I17">
            <v>0.23</v>
          </cell>
          <cell r="J17">
            <v>0.14000000000000001</v>
          </cell>
          <cell r="K17">
            <v>0.13</v>
          </cell>
          <cell r="L17">
            <v>0.13</v>
          </cell>
          <cell r="M17">
            <v>0.19</v>
          </cell>
          <cell r="N17">
            <v>0.15</v>
          </cell>
          <cell r="O17">
            <v>0.1</v>
          </cell>
          <cell r="P17">
            <v>0.1</v>
          </cell>
        </row>
        <row r="18">
          <cell r="A18" t="str">
            <v>AUST_PP_EX_WB</v>
          </cell>
          <cell r="B18" t="str">
            <v>AUST</v>
          </cell>
          <cell r="C18" t="str">
            <v>WHOL</v>
          </cell>
          <cell r="D18" t="str">
            <v>PP_EX_WB</v>
          </cell>
          <cell r="E18">
            <v>-1</v>
          </cell>
          <cell r="F18">
            <v>-1</v>
          </cell>
          <cell r="G18">
            <v>0.42</v>
          </cell>
          <cell r="H18">
            <v>0.42</v>
          </cell>
          <cell r="I18">
            <v>0.42</v>
          </cell>
          <cell r="J18">
            <v>-1</v>
          </cell>
          <cell r="K18">
            <v>-1</v>
          </cell>
          <cell r="L18">
            <v>-1</v>
          </cell>
          <cell r="M18">
            <v>-1</v>
          </cell>
          <cell r="N18">
            <v>-1</v>
          </cell>
          <cell r="O18">
            <v>-1</v>
          </cell>
          <cell r="P18">
            <v>-1</v>
          </cell>
        </row>
        <row r="19">
          <cell r="A19" t="str">
            <v>AUST_PP_EX_OTH</v>
          </cell>
          <cell r="B19" t="str">
            <v>AUST</v>
          </cell>
          <cell r="C19" t="str">
            <v>WHOL</v>
          </cell>
          <cell r="D19" t="str">
            <v>PP_EX_OTH</v>
          </cell>
          <cell r="E19">
            <v>0.27</v>
          </cell>
          <cell r="F19">
            <v>0.27</v>
          </cell>
          <cell r="G19">
            <v>0.3</v>
          </cell>
          <cell r="H19">
            <v>0.3</v>
          </cell>
          <cell r="I19">
            <v>0.3</v>
          </cell>
          <cell r="J19">
            <v>0.14000000000000001</v>
          </cell>
          <cell r="K19">
            <v>0.13</v>
          </cell>
          <cell r="L19">
            <v>0.13</v>
          </cell>
          <cell r="M19">
            <v>0.2</v>
          </cell>
          <cell r="N19">
            <v>0.08</v>
          </cell>
          <cell r="O19">
            <v>7.0000000000000007E-2</v>
          </cell>
          <cell r="P19">
            <v>0.15</v>
          </cell>
        </row>
        <row r="20">
          <cell r="A20" t="str">
            <v>AUST_PP_NEW</v>
          </cell>
          <cell r="B20" t="str">
            <v>AUST</v>
          </cell>
          <cell r="C20" t="str">
            <v>WHOL</v>
          </cell>
          <cell r="D20" t="str">
            <v>PP_NEW</v>
          </cell>
          <cell r="E20">
            <v>0.1</v>
          </cell>
          <cell r="F20">
            <v>0.1</v>
          </cell>
          <cell r="G20">
            <v>0.15</v>
          </cell>
          <cell r="H20">
            <v>0.15</v>
          </cell>
          <cell r="I20">
            <v>0.15</v>
          </cell>
          <cell r="J20">
            <v>7.0000000000000007E-2</v>
          </cell>
          <cell r="K20">
            <v>7.0000000000000007E-2</v>
          </cell>
          <cell r="L20">
            <v>7.0000000000000007E-2</v>
          </cell>
          <cell r="M20">
            <v>0.1</v>
          </cell>
          <cell r="N20">
            <v>0.05</v>
          </cell>
          <cell r="O20">
            <v>7.0000000000000007E-2</v>
          </cell>
          <cell r="P20">
            <v>0.05</v>
          </cell>
        </row>
        <row r="21">
          <cell r="A21" t="str">
            <v>AUST_DOM</v>
          </cell>
          <cell r="B21" t="str">
            <v>AUST</v>
          </cell>
          <cell r="C21" t="str">
            <v>WHOL</v>
          </cell>
          <cell r="D21" t="str">
            <v>DOM</v>
          </cell>
          <cell r="E21">
            <v>7.0000000000000007E-2</v>
          </cell>
          <cell r="F21">
            <v>7.0000000000000007E-2</v>
          </cell>
          <cell r="G21">
            <v>0.08</v>
          </cell>
          <cell r="H21">
            <v>0.08</v>
          </cell>
          <cell r="I21">
            <v>0.08</v>
          </cell>
          <cell r="J21">
            <v>0.08</v>
          </cell>
          <cell r="K21">
            <v>0.06</v>
          </cell>
          <cell r="L21">
            <v>0.06</v>
          </cell>
          <cell r="M21">
            <v>0.16</v>
          </cell>
          <cell r="N21">
            <v>0.06</v>
          </cell>
          <cell r="O21">
            <v>0.06</v>
          </cell>
          <cell r="P21">
            <v>0.06</v>
          </cell>
        </row>
        <row r="22">
          <cell r="A22" t="str">
            <v>AUST_TRA_RD_LD2</v>
          </cell>
          <cell r="B22" t="str">
            <v>AUST</v>
          </cell>
          <cell r="C22" t="str">
            <v>WHOL</v>
          </cell>
          <cell r="D22" t="str">
            <v>TRA_RD_LD2</v>
          </cell>
          <cell r="E22">
            <v>-1</v>
          </cell>
          <cell r="F22">
            <v>-1</v>
          </cell>
          <cell r="G22">
            <v>-1</v>
          </cell>
          <cell r="H22">
            <v>-1</v>
          </cell>
          <cell r="I22">
            <v>-1</v>
          </cell>
          <cell r="J22">
            <v>-1</v>
          </cell>
          <cell r="K22">
            <v>-1</v>
          </cell>
          <cell r="L22">
            <v>-1</v>
          </cell>
          <cell r="M22">
            <v>-1</v>
          </cell>
          <cell r="N22">
            <v>-1</v>
          </cell>
          <cell r="O22">
            <v>0.2</v>
          </cell>
          <cell r="P22">
            <v>-1</v>
          </cell>
        </row>
        <row r="23">
          <cell r="A23" t="str">
            <v>AUST_TRA_RD_LD4</v>
          </cell>
          <cell r="B23" t="str">
            <v>AUST</v>
          </cell>
          <cell r="C23" t="str">
            <v>WHOL</v>
          </cell>
          <cell r="D23" t="str">
            <v>TRA_RD_LD4</v>
          </cell>
          <cell r="E23">
            <v>-1</v>
          </cell>
          <cell r="F23">
            <v>-1</v>
          </cell>
          <cell r="G23">
            <v>-1</v>
          </cell>
          <cell r="H23">
            <v>-1</v>
          </cell>
          <cell r="I23">
            <v>-1</v>
          </cell>
          <cell r="J23">
            <v>-1</v>
          </cell>
          <cell r="K23">
            <v>-1</v>
          </cell>
          <cell r="L23">
            <v>-1</v>
          </cell>
          <cell r="M23">
            <v>-1</v>
          </cell>
          <cell r="N23">
            <v>0.35</v>
          </cell>
          <cell r="O23">
            <v>0.76</v>
          </cell>
          <cell r="P23">
            <v>0.65</v>
          </cell>
        </row>
        <row r="24">
          <cell r="A24" t="str">
            <v>AUST_TRA_RD_HD</v>
          </cell>
          <cell r="B24" t="str">
            <v>AUST</v>
          </cell>
          <cell r="C24" t="str">
            <v>WHOL</v>
          </cell>
          <cell r="D24" t="str">
            <v>TRA_RD_HD</v>
          </cell>
          <cell r="E24">
            <v>-1</v>
          </cell>
          <cell r="F24">
            <v>-1</v>
          </cell>
          <cell r="G24">
            <v>-1</v>
          </cell>
          <cell r="H24">
            <v>-1</v>
          </cell>
          <cell r="I24">
            <v>-1</v>
          </cell>
          <cell r="J24">
            <v>-1</v>
          </cell>
          <cell r="K24">
            <v>-1</v>
          </cell>
          <cell r="L24">
            <v>-1</v>
          </cell>
          <cell r="M24">
            <v>-1</v>
          </cell>
          <cell r="N24">
            <v>1.1000000000000001</v>
          </cell>
          <cell r="O24">
            <v>0.8</v>
          </cell>
          <cell r="P24">
            <v>0.8</v>
          </cell>
        </row>
        <row r="25">
          <cell r="A25" t="str">
            <v>AUST_TRA_OT</v>
          </cell>
          <cell r="B25" t="str">
            <v>AUST</v>
          </cell>
          <cell r="C25" t="str">
            <v>WHOL</v>
          </cell>
          <cell r="D25" t="str">
            <v>TRA_OT</v>
          </cell>
          <cell r="E25">
            <v>0.08</v>
          </cell>
          <cell r="F25">
            <v>0.08</v>
          </cell>
          <cell r="G25">
            <v>0.08</v>
          </cell>
          <cell r="H25">
            <v>0.08</v>
          </cell>
          <cell r="I25">
            <v>0.08</v>
          </cell>
          <cell r="J25">
            <v>7.0000000000000007E-2</v>
          </cell>
          <cell r="K25">
            <v>0.05</v>
          </cell>
          <cell r="L25">
            <v>0.05</v>
          </cell>
          <cell r="M25">
            <v>0.16</v>
          </cell>
          <cell r="N25">
            <v>0.9</v>
          </cell>
          <cell r="O25">
            <v>0.8</v>
          </cell>
          <cell r="P25">
            <v>0.05</v>
          </cell>
        </row>
        <row r="26">
          <cell r="A26" t="str">
            <v>AUST_TRA_OT_LD2</v>
          </cell>
          <cell r="B26" t="str">
            <v>AUST</v>
          </cell>
          <cell r="C26" t="str">
            <v>WHOL</v>
          </cell>
          <cell r="D26" t="str">
            <v>TRA_OT_LD2</v>
          </cell>
          <cell r="E26">
            <v>-1</v>
          </cell>
          <cell r="F26">
            <v>-1</v>
          </cell>
          <cell r="G26">
            <v>-1</v>
          </cell>
          <cell r="H26">
            <v>-1</v>
          </cell>
          <cell r="I26">
            <v>-1</v>
          </cell>
          <cell r="J26">
            <v>-1</v>
          </cell>
          <cell r="K26">
            <v>-1</v>
          </cell>
          <cell r="L26">
            <v>-1</v>
          </cell>
          <cell r="M26">
            <v>-1</v>
          </cell>
          <cell r="N26">
            <v>-1</v>
          </cell>
          <cell r="O26">
            <v>0.2</v>
          </cell>
          <cell r="P26">
            <v>-1</v>
          </cell>
        </row>
        <row r="27">
          <cell r="A27" t="str">
            <v>AUST_TRA_OT_LB</v>
          </cell>
          <cell r="B27" t="str">
            <v>AUST</v>
          </cell>
          <cell r="C27" t="str">
            <v>WHOL</v>
          </cell>
          <cell r="D27" t="str">
            <v>TRA_OT_LB</v>
          </cell>
          <cell r="E27">
            <v>0.08</v>
          </cell>
          <cell r="F27">
            <v>0.08</v>
          </cell>
          <cell r="G27">
            <v>0.08</v>
          </cell>
          <cell r="H27">
            <v>0.08</v>
          </cell>
          <cell r="I27">
            <v>0.08</v>
          </cell>
          <cell r="J27">
            <v>7.0000000000000007E-2</v>
          </cell>
          <cell r="K27">
            <v>0.05</v>
          </cell>
          <cell r="L27">
            <v>0.05</v>
          </cell>
          <cell r="M27">
            <v>0.16</v>
          </cell>
          <cell r="N27">
            <v>0.9</v>
          </cell>
          <cell r="O27">
            <v>0.8</v>
          </cell>
          <cell r="P27">
            <v>0.05</v>
          </cell>
        </row>
        <row r="28">
          <cell r="A28" t="str">
            <v>AUST_TRA_OTS_M</v>
          </cell>
          <cell r="B28" t="str">
            <v>AUST</v>
          </cell>
          <cell r="C28" t="str">
            <v>WHOL</v>
          </cell>
          <cell r="D28" t="str">
            <v>TRA_OTS_M</v>
          </cell>
          <cell r="E28">
            <v>-1</v>
          </cell>
          <cell r="F28">
            <v>-1</v>
          </cell>
          <cell r="G28">
            <v>-1</v>
          </cell>
          <cell r="H28">
            <v>-1</v>
          </cell>
          <cell r="I28">
            <v>-1</v>
          </cell>
          <cell r="J28">
            <v>-1</v>
          </cell>
          <cell r="K28">
            <v>-1</v>
          </cell>
          <cell r="L28">
            <v>-1</v>
          </cell>
          <cell r="M28">
            <v>-1</v>
          </cell>
          <cell r="N28">
            <v>1.4</v>
          </cell>
          <cell r="O28">
            <v>-1</v>
          </cell>
          <cell r="P28">
            <v>-1</v>
          </cell>
        </row>
        <row r="29">
          <cell r="A29" t="str">
            <v>AUST_TRA_OTS_L</v>
          </cell>
          <cell r="B29" t="str">
            <v>AUST</v>
          </cell>
          <cell r="C29" t="str">
            <v>WHOL</v>
          </cell>
          <cell r="D29" t="str">
            <v>TRA_OTS_L</v>
          </cell>
          <cell r="E29">
            <v>-1</v>
          </cell>
          <cell r="F29">
            <v>-1</v>
          </cell>
          <cell r="G29">
            <v>-1</v>
          </cell>
          <cell r="H29">
            <v>-1</v>
          </cell>
          <cell r="I29">
            <v>-1</v>
          </cell>
          <cell r="J29">
            <v>-1</v>
          </cell>
          <cell r="K29">
            <v>-1</v>
          </cell>
          <cell r="L29">
            <v>-1</v>
          </cell>
          <cell r="M29">
            <v>1.4</v>
          </cell>
          <cell r="N29">
            <v>1.4</v>
          </cell>
          <cell r="O29">
            <v>-1</v>
          </cell>
          <cell r="P29">
            <v>-1</v>
          </cell>
        </row>
        <row r="30">
          <cell r="A30" t="str">
            <v>AUST_IN_BO</v>
          </cell>
          <cell r="B30" t="str">
            <v>AUST</v>
          </cell>
          <cell r="C30" t="str">
            <v>WHOL</v>
          </cell>
          <cell r="D30" t="str">
            <v>IN_BO</v>
          </cell>
          <cell r="E30">
            <v>0.2</v>
          </cell>
          <cell r="F30">
            <v>0.2</v>
          </cell>
          <cell r="G30">
            <v>0.23</v>
          </cell>
          <cell r="H30">
            <v>0.23</v>
          </cell>
          <cell r="I30">
            <v>0.23</v>
          </cell>
          <cell r="J30">
            <v>0.14000000000000001</v>
          </cell>
          <cell r="K30">
            <v>0.13</v>
          </cell>
          <cell r="L30">
            <v>0.13</v>
          </cell>
          <cell r="M30">
            <v>0.19</v>
          </cell>
          <cell r="N30">
            <v>0.15</v>
          </cell>
          <cell r="O30">
            <v>7.0000000000000007E-2</v>
          </cell>
          <cell r="P30">
            <v>0.1</v>
          </cell>
        </row>
        <row r="31">
          <cell r="A31" t="str">
            <v>AUST_IN_OC</v>
          </cell>
          <cell r="B31" t="str">
            <v>AUST</v>
          </cell>
          <cell r="C31" t="str">
            <v>WHOL</v>
          </cell>
          <cell r="D31" t="str">
            <v>IN_OC</v>
          </cell>
          <cell r="E31">
            <v>0.2</v>
          </cell>
          <cell r="F31">
            <v>0.2</v>
          </cell>
          <cell r="G31">
            <v>0.23</v>
          </cell>
          <cell r="H31">
            <v>0.23</v>
          </cell>
          <cell r="I31">
            <v>0.23</v>
          </cell>
          <cell r="J31">
            <v>0.03</v>
          </cell>
          <cell r="K31">
            <v>0.13</v>
          </cell>
          <cell r="L31">
            <v>0.13</v>
          </cell>
          <cell r="M31">
            <v>0.19</v>
          </cell>
          <cell r="N31">
            <v>0.15</v>
          </cell>
          <cell r="O31">
            <v>7.0000000000000007E-2</v>
          </cell>
          <cell r="P31">
            <v>0.1</v>
          </cell>
        </row>
        <row r="32">
          <cell r="A32" t="str">
            <v>BELG_CON_COMB</v>
          </cell>
          <cell r="B32" t="str">
            <v>BELG</v>
          </cell>
          <cell r="C32" t="str">
            <v>WHOL</v>
          </cell>
          <cell r="D32" t="str">
            <v>CON_COMB</v>
          </cell>
          <cell r="E32">
            <v>0.2</v>
          </cell>
          <cell r="F32">
            <v>0.2</v>
          </cell>
          <cell r="G32">
            <v>0.23</v>
          </cell>
          <cell r="H32">
            <v>0.23</v>
          </cell>
          <cell r="I32">
            <v>0.23</v>
          </cell>
          <cell r="J32">
            <v>0.14000000000000001</v>
          </cell>
          <cell r="K32">
            <v>0.13</v>
          </cell>
          <cell r="L32">
            <v>0.13</v>
          </cell>
          <cell r="M32">
            <v>0.17</v>
          </cell>
          <cell r="N32">
            <v>0.08</v>
          </cell>
          <cell r="O32">
            <v>7.0000000000000007E-2</v>
          </cell>
          <cell r="P32">
            <v>7.0000000000000007E-2</v>
          </cell>
        </row>
        <row r="33">
          <cell r="A33" t="str">
            <v>BELG_PP_EX_WB</v>
          </cell>
          <cell r="B33" t="str">
            <v>BELG</v>
          </cell>
          <cell r="C33" t="str">
            <v>WHOL</v>
          </cell>
          <cell r="D33" t="str">
            <v>PP_EX_WB</v>
          </cell>
          <cell r="E33">
            <v>-1</v>
          </cell>
          <cell r="F33">
            <v>-1</v>
          </cell>
          <cell r="G33">
            <v>0.42</v>
          </cell>
          <cell r="H33">
            <v>0.42</v>
          </cell>
          <cell r="I33">
            <v>0.42</v>
          </cell>
          <cell r="J33">
            <v>-1</v>
          </cell>
          <cell r="K33">
            <v>-1</v>
          </cell>
          <cell r="L33">
            <v>-1</v>
          </cell>
          <cell r="M33">
            <v>-1</v>
          </cell>
          <cell r="N33">
            <v>-1</v>
          </cell>
          <cell r="O33">
            <v>-1</v>
          </cell>
          <cell r="P33">
            <v>-1</v>
          </cell>
        </row>
        <row r="34">
          <cell r="A34" t="str">
            <v>BELG_PP_EX_OTH</v>
          </cell>
          <cell r="B34" t="str">
            <v>BELG</v>
          </cell>
          <cell r="C34" t="str">
            <v>WHOL</v>
          </cell>
          <cell r="D34" t="str">
            <v>PP_EX_OTH</v>
          </cell>
          <cell r="E34">
            <v>0.27</v>
          </cell>
          <cell r="F34">
            <v>0.27</v>
          </cell>
          <cell r="G34">
            <v>0.3</v>
          </cell>
          <cell r="H34">
            <v>0.3</v>
          </cell>
          <cell r="I34">
            <v>0.3</v>
          </cell>
          <cell r="J34">
            <v>0.14000000000000001</v>
          </cell>
          <cell r="K34">
            <v>0.13</v>
          </cell>
          <cell r="L34">
            <v>0.13</v>
          </cell>
          <cell r="M34">
            <v>0.2</v>
          </cell>
          <cell r="N34">
            <v>0.08</v>
          </cell>
          <cell r="O34">
            <v>7.0000000000000007E-2</v>
          </cell>
          <cell r="P34">
            <v>0.15</v>
          </cell>
        </row>
        <row r="35">
          <cell r="A35" t="str">
            <v>BELG_PP_NEW</v>
          </cell>
          <cell r="B35" t="str">
            <v>BELG</v>
          </cell>
          <cell r="C35" t="str">
            <v>WHOL</v>
          </cell>
          <cell r="D35" t="str">
            <v>PP_NEW</v>
          </cell>
          <cell r="E35">
            <v>0.1</v>
          </cell>
          <cell r="F35">
            <v>0.1</v>
          </cell>
          <cell r="G35">
            <v>0.15</v>
          </cell>
          <cell r="H35">
            <v>0.15</v>
          </cell>
          <cell r="I35">
            <v>0.15</v>
          </cell>
          <cell r="J35">
            <v>7.0000000000000007E-2</v>
          </cell>
          <cell r="K35">
            <v>7.0000000000000007E-2</v>
          </cell>
          <cell r="L35">
            <v>7.0000000000000007E-2</v>
          </cell>
          <cell r="M35">
            <v>0.1</v>
          </cell>
          <cell r="N35">
            <v>0.05</v>
          </cell>
          <cell r="O35">
            <v>7.0000000000000007E-2</v>
          </cell>
          <cell r="P35">
            <v>0.05</v>
          </cell>
        </row>
        <row r="36">
          <cell r="A36" t="str">
            <v>BELG_DOM</v>
          </cell>
          <cell r="B36" t="str">
            <v>BELG</v>
          </cell>
          <cell r="C36" t="str">
            <v>WHOL</v>
          </cell>
          <cell r="D36" t="str">
            <v>DOM</v>
          </cell>
          <cell r="E36">
            <v>7.0000000000000007E-2</v>
          </cell>
          <cell r="F36">
            <v>7.0000000000000007E-2</v>
          </cell>
          <cell r="G36">
            <v>0.08</v>
          </cell>
          <cell r="H36">
            <v>0.08</v>
          </cell>
          <cell r="I36">
            <v>0.08</v>
          </cell>
          <cell r="J36">
            <v>7.0000000000000007E-2</v>
          </cell>
          <cell r="K36">
            <v>0.05</v>
          </cell>
          <cell r="L36">
            <v>0.05</v>
          </cell>
          <cell r="M36">
            <v>0.16</v>
          </cell>
          <cell r="N36">
            <v>0.06</v>
          </cell>
          <cell r="O36">
            <v>0.06</v>
          </cell>
          <cell r="P36">
            <v>0.05</v>
          </cell>
        </row>
        <row r="37">
          <cell r="A37" t="str">
            <v>BELG_TRA_RD_LD2</v>
          </cell>
          <cell r="B37" t="str">
            <v>BELG</v>
          </cell>
          <cell r="C37" t="str">
            <v>WHOL</v>
          </cell>
          <cell r="D37" t="str">
            <v>TRA_RD_LD2</v>
          </cell>
          <cell r="E37">
            <v>-1</v>
          </cell>
          <cell r="F37">
            <v>-1</v>
          </cell>
          <cell r="G37">
            <v>-1</v>
          </cell>
          <cell r="H37">
            <v>-1</v>
          </cell>
          <cell r="I37">
            <v>-1</v>
          </cell>
          <cell r="J37">
            <v>-1</v>
          </cell>
          <cell r="K37">
            <v>-1</v>
          </cell>
          <cell r="L37">
            <v>-1</v>
          </cell>
          <cell r="M37">
            <v>-1</v>
          </cell>
          <cell r="N37">
            <v>-1</v>
          </cell>
          <cell r="O37">
            <v>0.2</v>
          </cell>
          <cell r="P37">
            <v>-1</v>
          </cell>
        </row>
        <row r="38">
          <cell r="A38" t="str">
            <v>BELG_TRA_RD_LD4</v>
          </cell>
          <cell r="B38" t="str">
            <v>BELG</v>
          </cell>
          <cell r="C38" t="str">
            <v>WHOL</v>
          </cell>
          <cell r="D38" t="str">
            <v>TRA_RD_LD4</v>
          </cell>
          <cell r="E38">
            <v>-1</v>
          </cell>
          <cell r="F38">
            <v>-1</v>
          </cell>
          <cell r="G38">
            <v>-1</v>
          </cell>
          <cell r="H38">
            <v>-1</v>
          </cell>
          <cell r="I38">
            <v>-1</v>
          </cell>
          <cell r="J38">
            <v>-1</v>
          </cell>
          <cell r="K38">
            <v>-1</v>
          </cell>
          <cell r="L38">
            <v>-1</v>
          </cell>
          <cell r="M38">
            <v>-1</v>
          </cell>
          <cell r="N38">
            <v>0.35</v>
          </cell>
          <cell r="O38">
            <v>0.88</v>
          </cell>
          <cell r="P38">
            <v>0.65</v>
          </cell>
        </row>
        <row r="39">
          <cell r="A39" t="str">
            <v>BELG_TRA_RD_HD</v>
          </cell>
          <cell r="B39" t="str">
            <v>BELG</v>
          </cell>
          <cell r="C39" t="str">
            <v>WHOL</v>
          </cell>
          <cell r="D39" t="str">
            <v>TRA_RD_HD</v>
          </cell>
          <cell r="E39">
            <v>-1</v>
          </cell>
          <cell r="F39">
            <v>-1</v>
          </cell>
          <cell r="G39">
            <v>-1</v>
          </cell>
          <cell r="H39">
            <v>-1</v>
          </cell>
          <cell r="I39">
            <v>-1</v>
          </cell>
          <cell r="J39">
            <v>-1</v>
          </cell>
          <cell r="K39">
            <v>-1</v>
          </cell>
          <cell r="L39">
            <v>-1</v>
          </cell>
          <cell r="M39">
            <v>-1</v>
          </cell>
          <cell r="N39">
            <v>1.05</v>
          </cell>
          <cell r="O39">
            <v>0.86</v>
          </cell>
          <cell r="P39">
            <v>0.65</v>
          </cell>
        </row>
        <row r="40">
          <cell r="A40" t="str">
            <v>BELG_TRA_OT</v>
          </cell>
          <cell r="B40" t="str">
            <v>BELG</v>
          </cell>
          <cell r="C40" t="str">
            <v>WHOL</v>
          </cell>
          <cell r="D40" t="str">
            <v>TRA_OT</v>
          </cell>
          <cell r="E40">
            <v>0.08</v>
          </cell>
          <cell r="F40">
            <v>0.08</v>
          </cell>
          <cell r="G40">
            <v>0.08</v>
          </cell>
          <cell r="H40">
            <v>0.08</v>
          </cell>
          <cell r="I40">
            <v>0.08</v>
          </cell>
          <cell r="J40">
            <v>7.0000000000000007E-2</v>
          </cell>
          <cell r="K40">
            <v>0.05</v>
          </cell>
          <cell r="L40">
            <v>0.05</v>
          </cell>
          <cell r="M40">
            <v>0.16</v>
          </cell>
          <cell r="N40">
            <v>1.05</v>
          </cell>
          <cell r="O40">
            <v>0.86</v>
          </cell>
          <cell r="P40">
            <v>0.05</v>
          </cell>
        </row>
        <row r="41">
          <cell r="A41" t="str">
            <v>BELG_TRA_OT_LD2</v>
          </cell>
          <cell r="B41" t="str">
            <v>BELG</v>
          </cell>
          <cell r="C41" t="str">
            <v>WHOL</v>
          </cell>
          <cell r="D41" t="str">
            <v>TRA_OT_LD2</v>
          </cell>
          <cell r="E41">
            <v>-1</v>
          </cell>
          <cell r="F41">
            <v>-1</v>
          </cell>
          <cell r="G41">
            <v>-1</v>
          </cell>
          <cell r="H41">
            <v>-1</v>
          </cell>
          <cell r="I41">
            <v>-1</v>
          </cell>
          <cell r="J41">
            <v>-1</v>
          </cell>
          <cell r="K41">
            <v>-1</v>
          </cell>
          <cell r="L41">
            <v>-1</v>
          </cell>
          <cell r="M41">
            <v>-1</v>
          </cell>
          <cell r="N41">
            <v>-1</v>
          </cell>
          <cell r="O41">
            <v>0.2</v>
          </cell>
          <cell r="P41">
            <v>-1</v>
          </cell>
        </row>
        <row r="42">
          <cell r="A42" t="str">
            <v>BELG_TRA_OT_LB</v>
          </cell>
          <cell r="B42" t="str">
            <v>BELG</v>
          </cell>
          <cell r="C42" t="str">
            <v>WHOL</v>
          </cell>
          <cell r="D42" t="str">
            <v>TRA_OT_LB</v>
          </cell>
          <cell r="E42">
            <v>0.08</v>
          </cell>
          <cell r="F42">
            <v>0.08</v>
          </cell>
          <cell r="G42">
            <v>0.08</v>
          </cell>
          <cell r="H42">
            <v>0.08</v>
          </cell>
          <cell r="I42">
            <v>0.08</v>
          </cell>
          <cell r="J42">
            <v>7.0000000000000007E-2</v>
          </cell>
          <cell r="K42">
            <v>0.05</v>
          </cell>
          <cell r="L42">
            <v>0.05</v>
          </cell>
          <cell r="M42">
            <v>0.16</v>
          </cell>
          <cell r="N42">
            <v>1.05</v>
          </cell>
          <cell r="O42">
            <v>0.86</v>
          </cell>
          <cell r="P42">
            <v>0.05</v>
          </cell>
        </row>
        <row r="43">
          <cell r="A43" t="str">
            <v>BELG_TRA_OTS_M</v>
          </cell>
          <cell r="B43" t="str">
            <v>BELG</v>
          </cell>
          <cell r="C43" t="str">
            <v>WHOL</v>
          </cell>
          <cell r="D43" t="str">
            <v>TRA_OTS_M</v>
          </cell>
          <cell r="E43">
            <v>-1</v>
          </cell>
          <cell r="F43">
            <v>-1</v>
          </cell>
          <cell r="G43">
            <v>-1</v>
          </cell>
          <cell r="H43">
            <v>-1</v>
          </cell>
          <cell r="I43">
            <v>-1</v>
          </cell>
          <cell r="J43">
            <v>-1</v>
          </cell>
          <cell r="K43">
            <v>-1</v>
          </cell>
          <cell r="L43">
            <v>-1</v>
          </cell>
          <cell r="M43">
            <v>-1</v>
          </cell>
          <cell r="N43">
            <v>1.4</v>
          </cell>
          <cell r="O43">
            <v>-1</v>
          </cell>
          <cell r="P43">
            <v>-1</v>
          </cell>
        </row>
        <row r="44">
          <cell r="A44" t="str">
            <v>BELG_TRA_OTS_L</v>
          </cell>
          <cell r="B44" t="str">
            <v>BELG</v>
          </cell>
          <cell r="C44" t="str">
            <v>WHOL</v>
          </cell>
          <cell r="D44" t="str">
            <v>TRA_OTS_L</v>
          </cell>
          <cell r="E44">
            <v>-1</v>
          </cell>
          <cell r="F44">
            <v>-1</v>
          </cell>
          <cell r="G44">
            <v>-1</v>
          </cell>
          <cell r="H44">
            <v>-1</v>
          </cell>
          <cell r="I44">
            <v>-1</v>
          </cell>
          <cell r="J44">
            <v>-1</v>
          </cell>
          <cell r="K44">
            <v>-1</v>
          </cell>
          <cell r="L44">
            <v>-1</v>
          </cell>
          <cell r="M44">
            <v>1.4</v>
          </cell>
          <cell r="N44">
            <v>1.4</v>
          </cell>
          <cell r="O44">
            <v>-1</v>
          </cell>
          <cell r="P44">
            <v>-1</v>
          </cell>
        </row>
        <row r="45">
          <cell r="A45" t="str">
            <v>BELG_IN_BO</v>
          </cell>
          <cell r="B45" t="str">
            <v>BELG</v>
          </cell>
          <cell r="C45" t="str">
            <v>WHOL</v>
          </cell>
          <cell r="D45" t="str">
            <v>IN_BO</v>
          </cell>
          <cell r="E45">
            <v>0.2</v>
          </cell>
          <cell r="F45">
            <v>0.2</v>
          </cell>
          <cell r="G45">
            <v>0.23</v>
          </cell>
          <cell r="H45">
            <v>0.23</v>
          </cell>
          <cell r="I45">
            <v>0.23</v>
          </cell>
          <cell r="J45">
            <v>0.14000000000000001</v>
          </cell>
          <cell r="K45">
            <v>0.13</v>
          </cell>
          <cell r="L45">
            <v>0.13</v>
          </cell>
          <cell r="M45">
            <v>0.17</v>
          </cell>
          <cell r="N45">
            <v>0.08</v>
          </cell>
          <cell r="O45">
            <v>7.0000000000000007E-2</v>
          </cell>
          <cell r="P45">
            <v>7.0000000000000007E-2</v>
          </cell>
        </row>
        <row r="46">
          <cell r="A46" t="str">
            <v>BELG_IN_OC</v>
          </cell>
          <cell r="B46" t="str">
            <v>BELG</v>
          </cell>
          <cell r="C46" t="str">
            <v>WHOL</v>
          </cell>
          <cell r="D46" t="str">
            <v>IN_OC</v>
          </cell>
          <cell r="E46">
            <v>0.2</v>
          </cell>
          <cell r="F46">
            <v>0.2</v>
          </cell>
          <cell r="G46">
            <v>0.23</v>
          </cell>
          <cell r="H46">
            <v>0.23</v>
          </cell>
          <cell r="I46">
            <v>0.23</v>
          </cell>
          <cell r="J46">
            <v>0.03</v>
          </cell>
          <cell r="K46">
            <v>0.13</v>
          </cell>
          <cell r="L46">
            <v>0.13</v>
          </cell>
          <cell r="M46">
            <v>0.17</v>
          </cell>
          <cell r="N46">
            <v>0.08</v>
          </cell>
          <cell r="O46">
            <v>7.0000000000000007E-2</v>
          </cell>
          <cell r="P46">
            <v>7.0000000000000007E-2</v>
          </cell>
        </row>
        <row r="47">
          <cell r="A47" t="str">
            <v>DENM_CON_COMB</v>
          </cell>
          <cell r="B47" t="str">
            <v>DENM</v>
          </cell>
          <cell r="C47" t="str">
            <v>WHOL</v>
          </cell>
          <cell r="D47" t="str">
            <v>CON_COMB</v>
          </cell>
          <cell r="E47">
            <v>0.2</v>
          </cell>
          <cell r="F47">
            <v>0.2</v>
          </cell>
          <cell r="G47">
            <v>0.23</v>
          </cell>
          <cell r="H47">
            <v>0.23</v>
          </cell>
          <cell r="I47">
            <v>0.23</v>
          </cell>
          <cell r="J47">
            <v>0.14000000000000001</v>
          </cell>
          <cell r="K47">
            <v>0.13</v>
          </cell>
          <cell r="L47">
            <v>0.13</v>
          </cell>
          <cell r="M47">
            <v>0.17</v>
          </cell>
          <cell r="N47">
            <v>0.08</v>
          </cell>
          <cell r="O47">
            <v>7.0000000000000007E-2</v>
          </cell>
          <cell r="P47">
            <v>7.0000000000000007E-2</v>
          </cell>
        </row>
        <row r="48">
          <cell r="A48" t="str">
            <v>DENM_PP_EX_WB</v>
          </cell>
          <cell r="B48" t="str">
            <v>DENM</v>
          </cell>
          <cell r="C48" t="str">
            <v>WHOL</v>
          </cell>
          <cell r="D48" t="str">
            <v>PP_EX_WB</v>
          </cell>
          <cell r="E48">
            <v>-1</v>
          </cell>
          <cell r="F48">
            <v>-1</v>
          </cell>
          <cell r="G48">
            <v>0.42</v>
          </cell>
          <cell r="H48">
            <v>0.42</v>
          </cell>
          <cell r="I48">
            <v>0.42</v>
          </cell>
          <cell r="J48">
            <v>-1</v>
          </cell>
          <cell r="K48">
            <v>-1</v>
          </cell>
          <cell r="L48">
            <v>-1</v>
          </cell>
          <cell r="M48">
            <v>-1</v>
          </cell>
          <cell r="N48">
            <v>-1</v>
          </cell>
          <cell r="O48">
            <v>-1</v>
          </cell>
          <cell r="P48">
            <v>-1</v>
          </cell>
        </row>
        <row r="49">
          <cell r="A49" t="str">
            <v>DENM_PP_EX_OTH</v>
          </cell>
          <cell r="B49" t="str">
            <v>DENM</v>
          </cell>
          <cell r="C49" t="str">
            <v>WHOL</v>
          </cell>
          <cell r="D49" t="str">
            <v>PP_EX_OTH</v>
          </cell>
          <cell r="E49">
            <v>0.27</v>
          </cell>
          <cell r="F49">
            <v>0.27</v>
          </cell>
          <cell r="G49">
            <v>0.34</v>
          </cell>
          <cell r="H49">
            <v>0.34</v>
          </cell>
          <cell r="I49">
            <v>0.34</v>
          </cell>
          <cell r="J49">
            <v>0.14000000000000001</v>
          </cell>
          <cell r="K49">
            <v>0.13</v>
          </cell>
          <cell r="L49">
            <v>0.15</v>
          </cell>
          <cell r="M49">
            <v>0.2</v>
          </cell>
          <cell r="N49">
            <v>0.08</v>
          </cell>
          <cell r="O49">
            <v>7.0000000000000007E-2</v>
          </cell>
          <cell r="P49">
            <v>0.19</v>
          </cell>
        </row>
        <row r="50">
          <cell r="A50" t="str">
            <v>DENM_PP_NEW</v>
          </cell>
          <cell r="B50" t="str">
            <v>DENM</v>
          </cell>
          <cell r="C50" t="str">
            <v>WHOL</v>
          </cell>
          <cell r="D50" t="str">
            <v>PP_NEW</v>
          </cell>
          <cell r="E50">
            <v>0.1</v>
          </cell>
          <cell r="F50">
            <v>0.1</v>
          </cell>
          <cell r="G50">
            <v>0.15</v>
          </cell>
          <cell r="H50">
            <v>0.15</v>
          </cell>
          <cell r="I50">
            <v>0.15</v>
          </cell>
          <cell r="J50">
            <v>7.0000000000000007E-2</v>
          </cell>
          <cell r="K50">
            <v>0.13</v>
          </cell>
          <cell r="L50">
            <v>0.15</v>
          </cell>
          <cell r="M50">
            <v>0.1</v>
          </cell>
          <cell r="N50">
            <v>0.05</v>
          </cell>
          <cell r="O50">
            <v>7.0000000000000007E-2</v>
          </cell>
          <cell r="P50">
            <v>0.08</v>
          </cell>
        </row>
        <row r="51">
          <cell r="A51" t="str">
            <v>DENM_DOM</v>
          </cell>
          <cell r="B51" t="str">
            <v>DENM</v>
          </cell>
          <cell r="C51" t="str">
            <v>WHOL</v>
          </cell>
          <cell r="D51" t="str">
            <v>DOM</v>
          </cell>
          <cell r="E51">
            <v>7.0000000000000007E-2</v>
          </cell>
          <cell r="F51">
            <v>7.0000000000000007E-2</v>
          </cell>
          <cell r="G51">
            <v>0.08</v>
          </cell>
          <cell r="H51">
            <v>0.08</v>
          </cell>
          <cell r="I51">
            <v>0.08</v>
          </cell>
          <cell r="J51">
            <v>7.0000000000000007E-2</v>
          </cell>
          <cell r="K51">
            <v>0.05</v>
          </cell>
          <cell r="L51">
            <v>0.05</v>
          </cell>
          <cell r="M51">
            <v>0.16</v>
          </cell>
          <cell r="N51">
            <v>0.06</v>
          </cell>
          <cell r="O51">
            <v>0.06</v>
          </cell>
          <cell r="P51">
            <v>0.05</v>
          </cell>
        </row>
        <row r="52">
          <cell r="A52" t="str">
            <v>DENM_TRA_RD_LD2</v>
          </cell>
          <cell r="B52" t="str">
            <v>DENM</v>
          </cell>
          <cell r="C52" t="str">
            <v>WHOL</v>
          </cell>
          <cell r="D52" t="str">
            <v>TRA_RD_LD2</v>
          </cell>
          <cell r="E52">
            <v>-1</v>
          </cell>
          <cell r="F52">
            <v>-1</v>
          </cell>
          <cell r="G52">
            <v>-1</v>
          </cell>
          <cell r="H52">
            <v>-1</v>
          </cell>
          <cell r="I52">
            <v>-1</v>
          </cell>
          <cell r="J52">
            <v>-1</v>
          </cell>
          <cell r="K52">
            <v>-1</v>
          </cell>
          <cell r="L52">
            <v>-1</v>
          </cell>
          <cell r="M52">
            <v>-1</v>
          </cell>
          <cell r="N52">
            <v>-1</v>
          </cell>
          <cell r="O52">
            <v>0.2</v>
          </cell>
          <cell r="P52">
            <v>-1</v>
          </cell>
        </row>
        <row r="53">
          <cell r="A53" t="str">
            <v>DENM_TRA_RD_LD4</v>
          </cell>
          <cell r="B53" t="str">
            <v>DENM</v>
          </cell>
          <cell r="C53" t="str">
            <v>WHOL</v>
          </cell>
          <cell r="D53" t="str">
            <v>TRA_RD_LD4</v>
          </cell>
          <cell r="E53">
            <v>-1</v>
          </cell>
          <cell r="F53">
            <v>-1</v>
          </cell>
          <cell r="G53">
            <v>-1</v>
          </cell>
          <cell r="H53">
            <v>-1</v>
          </cell>
          <cell r="I53">
            <v>-1</v>
          </cell>
          <cell r="J53">
            <v>-1</v>
          </cell>
          <cell r="K53">
            <v>-1</v>
          </cell>
          <cell r="L53">
            <v>-1</v>
          </cell>
          <cell r="M53">
            <v>-1</v>
          </cell>
          <cell r="N53">
            <v>0.35</v>
          </cell>
          <cell r="O53">
            <v>0.9</v>
          </cell>
          <cell r="P53">
            <v>0.65</v>
          </cell>
        </row>
        <row r="54">
          <cell r="A54" t="str">
            <v>DENM_TRA_RD_HD</v>
          </cell>
          <cell r="B54" t="str">
            <v>DENM</v>
          </cell>
          <cell r="C54" t="str">
            <v>WHOL</v>
          </cell>
          <cell r="D54" t="str">
            <v>TRA_RD_HD</v>
          </cell>
          <cell r="E54">
            <v>-1</v>
          </cell>
          <cell r="F54">
            <v>-1</v>
          </cell>
          <cell r="G54">
            <v>-1</v>
          </cell>
          <cell r="H54">
            <v>-1</v>
          </cell>
          <cell r="I54">
            <v>-1</v>
          </cell>
          <cell r="J54">
            <v>-1</v>
          </cell>
          <cell r="K54">
            <v>-1</v>
          </cell>
          <cell r="L54">
            <v>-1</v>
          </cell>
          <cell r="M54">
            <v>-1</v>
          </cell>
          <cell r="N54">
            <v>1.17</v>
          </cell>
          <cell r="O54">
            <v>0.86</v>
          </cell>
          <cell r="P54">
            <v>0.65</v>
          </cell>
        </row>
        <row r="55">
          <cell r="A55" t="str">
            <v>DENM_TRA_OT</v>
          </cell>
          <cell r="B55" t="str">
            <v>DENM</v>
          </cell>
          <cell r="C55" t="str">
            <v>WHOL</v>
          </cell>
          <cell r="D55" t="str">
            <v>TRA_OT</v>
          </cell>
          <cell r="E55">
            <v>0.08</v>
          </cell>
          <cell r="F55">
            <v>0.08</v>
          </cell>
          <cell r="G55">
            <v>0.08</v>
          </cell>
          <cell r="H55">
            <v>0.08</v>
          </cell>
          <cell r="I55">
            <v>0.08</v>
          </cell>
          <cell r="J55">
            <v>7.0000000000000007E-2</v>
          </cell>
          <cell r="K55">
            <v>0.05</v>
          </cell>
          <cell r="L55">
            <v>0.05</v>
          </cell>
          <cell r="M55">
            <v>0.16</v>
          </cell>
          <cell r="N55">
            <v>1.24</v>
          </cell>
          <cell r="O55">
            <v>0.86</v>
          </cell>
          <cell r="P55">
            <v>0.05</v>
          </cell>
        </row>
        <row r="56">
          <cell r="A56" t="str">
            <v>DENM_TRA_OT_LD2</v>
          </cell>
          <cell r="B56" t="str">
            <v>DENM</v>
          </cell>
          <cell r="C56" t="str">
            <v>WHOL</v>
          </cell>
          <cell r="D56" t="str">
            <v>TRA_OT_LD2</v>
          </cell>
          <cell r="E56">
            <v>-1</v>
          </cell>
          <cell r="F56">
            <v>-1</v>
          </cell>
          <cell r="G56">
            <v>-1</v>
          </cell>
          <cell r="H56">
            <v>-1</v>
          </cell>
          <cell r="I56">
            <v>-1</v>
          </cell>
          <cell r="J56">
            <v>-1</v>
          </cell>
          <cell r="K56">
            <v>-1</v>
          </cell>
          <cell r="L56">
            <v>-1</v>
          </cell>
          <cell r="M56">
            <v>-1</v>
          </cell>
          <cell r="N56">
            <v>-1</v>
          </cell>
          <cell r="O56">
            <v>0.2</v>
          </cell>
          <cell r="P56">
            <v>-1</v>
          </cell>
        </row>
        <row r="57">
          <cell r="A57" t="str">
            <v>DENM_TRA_OT_LB</v>
          </cell>
          <cell r="B57" t="str">
            <v>DENM</v>
          </cell>
          <cell r="C57" t="str">
            <v>WHOL</v>
          </cell>
          <cell r="D57" t="str">
            <v>TRA_OT_LB</v>
          </cell>
          <cell r="E57">
            <v>0.08</v>
          </cell>
          <cell r="F57">
            <v>0.08</v>
          </cell>
          <cell r="G57">
            <v>0.08</v>
          </cell>
          <cell r="H57">
            <v>0.08</v>
          </cell>
          <cell r="I57">
            <v>0.08</v>
          </cell>
          <cell r="J57">
            <v>7.0000000000000007E-2</v>
          </cell>
          <cell r="K57">
            <v>0.05</v>
          </cell>
          <cell r="L57">
            <v>0.05</v>
          </cell>
          <cell r="M57">
            <v>0.16</v>
          </cell>
          <cell r="N57">
            <v>1.24</v>
          </cell>
          <cell r="O57">
            <v>0.86</v>
          </cell>
          <cell r="P57">
            <v>0.05</v>
          </cell>
        </row>
        <row r="58">
          <cell r="A58" t="str">
            <v>DENM_TRA_OTS_M</v>
          </cell>
          <cell r="B58" t="str">
            <v>DENM</v>
          </cell>
          <cell r="C58" t="str">
            <v>WHOL</v>
          </cell>
          <cell r="D58" t="str">
            <v>TRA_OTS_M</v>
          </cell>
          <cell r="E58">
            <v>-1</v>
          </cell>
          <cell r="F58">
            <v>-1</v>
          </cell>
          <cell r="G58">
            <v>-1</v>
          </cell>
          <cell r="H58">
            <v>-1</v>
          </cell>
          <cell r="I58">
            <v>-1</v>
          </cell>
          <cell r="J58">
            <v>-1</v>
          </cell>
          <cell r="K58">
            <v>-1</v>
          </cell>
          <cell r="L58">
            <v>-1</v>
          </cell>
          <cell r="M58">
            <v>-1</v>
          </cell>
          <cell r="N58">
            <v>1.4</v>
          </cell>
          <cell r="O58">
            <v>-1</v>
          </cell>
          <cell r="P58">
            <v>-1</v>
          </cell>
        </row>
        <row r="59">
          <cell r="A59" t="str">
            <v>DENM_TRA_OTS_L</v>
          </cell>
          <cell r="B59" t="str">
            <v>DENM</v>
          </cell>
          <cell r="C59" t="str">
            <v>WHOL</v>
          </cell>
          <cell r="D59" t="str">
            <v>TRA_OTS_L</v>
          </cell>
          <cell r="E59">
            <v>-1</v>
          </cell>
          <cell r="F59">
            <v>-1</v>
          </cell>
          <cell r="G59">
            <v>-1</v>
          </cell>
          <cell r="H59">
            <v>-1</v>
          </cell>
          <cell r="I59">
            <v>-1</v>
          </cell>
          <cell r="J59">
            <v>-1</v>
          </cell>
          <cell r="K59">
            <v>-1</v>
          </cell>
          <cell r="L59">
            <v>-1</v>
          </cell>
          <cell r="M59">
            <v>1.4</v>
          </cell>
          <cell r="N59">
            <v>1.4</v>
          </cell>
          <cell r="O59">
            <v>-1</v>
          </cell>
          <cell r="P59">
            <v>-1</v>
          </cell>
        </row>
        <row r="60">
          <cell r="A60" t="str">
            <v>DENM_IN_BO</v>
          </cell>
          <cell r="B60" t="str">
            <v>DENM</v>
          </cell>
          <cell r="C60" t="str">
            <v>WHOL</v>
          </cell>
          <cell r="D60" t="str">
            <v>IN_BO</v>
          </cell>
          <cell r="E60">
            <v>0.2</v>
          </cell>
          <cell r="F60">
            <v>0.2</v>
          </cell>
          <cell r="G60">
            <v>0.23</v>
          </cell>
          <cell r="H60">
            <v>0.23</v>
          </cell>
          <cell r="I60">
            <v>0.23</v>
          </cell>
          <cell r="J60">
            <v>0.14000000000000001</v>
          </cell>
          <cell r="K60">
            <v>0.13</v>
          </cell>
          <cell r="L60">
            <v>0.13</v>
          </cell>
          <cell r="M60">
            <v>0.17</v>
          </cell>
          <cell r="N60">
            <v>0.08</v>
          </cell>
          <cell r="O60">
            <v>7.0000000000000007E-2</v>
          </cell>
          <cell r="P60">
            <v>7.0000000000000007E-2</v>
          </cell>
        </row>
        <row r="61">
          <cell r="A61" t="str">
            <v>DENM_IN_OC</v>
          </cell>
          <cell r="B61" t="str">
            <v>DENM</v>
          </cell>
          <cell r="C61" t="str">
            <v>WHOL</v>
          </cell>
          <cell r="D61" t="str">
            <v>IN_OC</v>
          </cell>
          <cell r="E61">
            <v>0.2</v>
          </cell>
          <cell r="F61">
            <v>0.2</v>
          </cell>
          <cell r="G61">
            <v>0.23</v>
          </cell>
          <cell r="H61">
            <v>0.23</v>
          </cell>
          <cell r="I61">
            <v>0.23</v>
          </cell>
          <cell r="J61">
            <v>0.03</v>
          </cell>
          <cell r="K61">
            <v>0.13</v>
          </cell>
          <cell r="L61">
            <v>0.13</v>
          </cell>
          <cell r="M61">
            <v>0.17</v>
          </cell>
          <cell r="N61">
            <v>0.08</v>
          </cell>
          <cell r="O61">
            <v>7.0000000000000007E-2</v>
          </cell>
          <cell r="P61">
            <v>7.0000000000000007E-2</v>
          </cell>
        </row>
        <row r="62">
          <cell r="A62" t="str">
            <v>FINL_CON_COMB</v>
          </cell>
          <cell r="B62" t="str">
            <v>FINL</v>
          </cell>
          <cell r="C62" t="str">
            <v>WHOL</v>
          </cell>
          <cell r="D62" t="str">
            <v>CON_COMB</v>
          </cell>
          <cell r="E62">
            <v>0.2</v>
          </cell>
          <cell r="F62">
            <v>0.2</v>
          </cell>
          <cell r="G62">
            <v>0.23</v>
          </cell>
          <cell r="H62">
            <v>0.23</v>
          </cell>
          <cell r="I62">
            <v>0.23</v>
          </cell>
          <cell r="J62">
            <v>0.14000000000000001</v>
          </cell>
          <cell r="K62">
            <v>0.13</v>
          </cell>
          <cell r="L62">
            <v>0.13</v>
          </cell>
          <cell r="M62">
            <v>0.17</v>
          </cell>
          <cell r="N62">
            <v>0.08</v>
          </cell>
          <cell r="O62">
            <v>7.0000000000000007E-2</v>
          </cell>
          <cell r="P62">
            <v>7.0000000000000007E-2</v>
          </cell>
        </row>
        <row r="63">
          <cell r="A63" t="str">
            <v>FINL_PP_EX_WB</v>
          </cell>
          <cell r="B63" t="str">
            <v>FINL</v>
          </cell>
          <cell r="C63" t="str">
            <v>WHOL</v>
          </cell>
          <cell r="D63" t="str">
            <v>PP_EX_WB</v>
          </cell>
          <cell r="E63">
            <v>-1</v>
          </cell>
          <cell r="F63">
            <v>-1</v>
          </cell>
          <cell r="G63">
            <v>0.42</v>
          </cell>
          <cell r="H63">
            <v>0.42</v>
          </cell>
          <cell r="I63">
            <v>0.42</v>
          </cell>
          <cell r="J63">
            <v>-1</v>
          </cell>
          <cell r="K63">
            <v>-1</v>
          </cell>
          <cell r="L63">
            <v>-1</v>
          </cell>
          <cell r="M63">
            <v>-1</v>
          </cell>
          <cell r="N63">
            <v>-1</v>
          </cell>
          <cell r="O63">
            <v>-1</v>
          </cell>
          <cell r="P63">
            <v>-1</v>
          </cell>
        </row>
        <row r="64">
          <cell r="A64" t="str">
            <v>FINL_PP_EX_OTH</v>
          </cell>
          <cell r="B64" t="str">
            <v>FINL</v>
          </cell>
          <cell r="C64" t="str">
            <v>WHOL</v>
          </cell>
          <cell r="D64" t="str">
            <v>PP_EX_OTH</v>
          </cell>
          <cell r="E64">
            <v>0.25</v>
          </cell>
          <cell r="F64">
            <v>0.25</v>
          </cell>
          <cell r="G64">
            <v>0.28999999999999998</v>
          </cell>
          <cell r="H64">
            <v>0.28999999999999998</v>
          </cell>
          <cell r="I64">
            <v>0.28999999999999998</v>
          </cell>
          <cell r="J64">
            <v>0.14000000000000001</v>
          </cell>
          <cell r="K64">
            <v>0.13</v>
          </cell>
          <cell r="L64">
            <v>0.13</v>
          </cell>
          <cell r="M64">
            <v>0.2</v>
          </cell>
          <cell r="N64">
            <v>0.08</v>
          </cell>
          <cell r="O64">
            <v>7.0000000000000007E-2</v>
          </cell>
          <cell r="P64">
            <v>0.15</v>
          </cell>
        </row>
        <row r="65">
          <cell r="A65" t="str">
            <v>FINL_PP_NEW</v>
          </cell>
          <cell r="B65" t="str">
            <v>FINL</v>
          </cell>
          <cell r="C65" t="str">
            <v>WHOL</v>
          </cell>
          <cell r="D65" t="str">
            <v>PP_NEW</v>
          </cell>
          <cell r="E65">
            <v>0.1</v>
          </cell>
          <cell r="F65">
            <v>0.1</v>
          </cell>
          <cell r="G65">
            <v>0.15</v>
          </cell>
          <cell r="H65">
            <v>0.15</v>
          </cell>
          <cell r="I65">
            <v>0.15</v>
          </cell>
          <cell r="J65">
            <v>7.0000000000000007E-2</v>
          </cell>
          <cell r="K65">
            <v>7.0000000000000007E-2</v>
          </cell>
          <cell r="L65">
            <v>7.0000000000000007E-2</v>
          </cell>
          <cell r="M65">
            <v>0.1</v>
          </cell>
          <cell r="N65">
            <v>0.05</v>
          </cell>
          <cell r="O65">
            <v>7.0000000000000007E-2</v>
          </cell>
          <cell r="P65">
            <v>0.05</v>
          </cell>
        </row>
        <row r="66">
          <cell r="A66" t="str">
            <v>FINL_DOM</v>
          </cell>
          <cell r="B66" t="str">
            <v>FINL</v>
          </cell>
          <cell r="C66" t="str">
            <v>WHOL</v>
          </cell>
          <cell r="D66" t="str">
            <v>DOM</v>
          </cell>
          <cell r="E66">
            <v>7.0000000000000007E-2</v>
          </cell>
          <cell r="F66">
            <v>7.0000000000000007E-2</v>
          </cell>
          <cell r="G66">
            <v>0.08</v>
          </cell>
          <cell r="H66">
            <v>0.08</v>
          </cell>
          <cell r="I66">
            <v>0.08</v>
          </cell>
          <cell r="J66">
            <v>7.0000000000000007E-2</v>
          </cell>
          <cell r="K66">
            <v>0.05</v>
          </cell>
          <cell r="L66">
            <v>0.05</v>
          </cell>
          <cell r="M66">
            <v>0.16</v>
          </cell>
          <cell r="N66">
            <v>0.06</v>
          </cell>
          <cell r="O66">
            <v>0.06</v>
          </cell>
          <cell r="P66">
            <v>0.05</v>
          </cell>
        </row>
        <row r="67">
          <cell r="A67" t="str">
            <v>FINL_TRA_RD_LD2</v>
          </cell>
          <cell r="B67" t="str">
            <v>FINL</v>
          </cell>
          <cell r="C67" t="str">
            <v>WHOL</v>
          </cell>
          <cell r="D67" t="str">
            <v>TRA_RD_LD2</v>
          </cell>
          <cell r="E67">
            <v>-1</v>
          </cell>
          <cell r="F67">
            <v>-1</v>
          </cell>
          <cell r="G67">
            <v>-1</v>
          </cell>
          <cell r="H67">
            <v>-1</v>
          </cell>
          <cell r="I67">
            <v>-1</v>
          </cell>
          <cell r="J67">
            <v>-1</v>
          </cell>
          <cell r="K67">
            <v>-1</v>
          </cell>
          <cell r="L67">
            <v>-1</v>
          </cell>
          <cell r="M67">
            <v>-1</v>
          </cell>
          <cell r="N67">
            <v>-1</v>
          </cell>
          <cell r="O67">
            <v>0.2</v>
          </cell>
          <cell r="P67">
            <v>-1</v>
          </cell>
        </row>
        <row r="68">
          <cell r="A68" t="str">
            <v>FINL_TRA_RD_LD4</v>
          </cell>
          <cell r="B68" t="str">
            <v>FINL</v>
          </cell>
          <cell r="C68" t="str">
            <v>WHOL</v>
          </cell>
          <cell r="D68" t="str">
            <v>TRA_RD_LD4</v>
          </cell>
          <cell r="E68">
            <v>-1</v>
          </cell>
          <cell r="F68">
            <v>-1</v>
          </cell>
          <cell r="G68">
            <v>-1</v>
          </cell>
          <cell r="H68">
            <v>-1</v>
          </cell>
          <cell r="I68">
            <v>-1</v>
          </cell>
          <cell r="J68">
            <v>-1</v>
          </cell>
          <cell r="K68">
            <v>-1</v>
          </cell>
          <cell r="L68">
            <v>-1</v>
          </cell>
          <cell r="M68">
            <v>-1</v>
          </cell>
          <cell r="N68">
            <v>0.35</v>
          </cell>
          <cell r="O68">
            <v>0.9</v>
          </cell>
          <cell r="P68">
            <v>0.65</v>
          </cell>
        </row>
        <row r="69">
          <cell r="A69" t="str">
            <v>FINL_TRA_RD_HD</v>
          </cell>
          <cell r="B69" t="str">
            <v>FINL</v>
          </cell>
          <cell r="C69" t="str">
            <v>WHOL</v>
          </cell>
          <cell r="D69" t="str">
            <v>TRA_RD_HD</v>
          </cell>
          <cell r="E69">
            <v>-1</v>
          </cell>
          <cell r="F69">
            <v>-1</v>
          </cell>
          <cell r="G69">
            <v>-1</v>
          </cell>
          <cell r="H69">
            <v>-1</v>
          </cell>
          <cell r="I69">
            <v>-1</v>
          </cell>
          <cell r="J69">
            <v>-1</v>
          </cell>
          <cell r="K69">
            <v>-1</v>
          </cell>
          <cell r="L69">
            <v>-1</v>
          </cell>
          <cell r="M69">
            <v>-1</v>
          </cell>
          <cell r="N69">
            <v>1.03</v>
          </cell>
          <cell r="O69">
            <v>0.86</v>
          </cell>
          <cell r="P69">
            <v>0.65</v>
          </cell>
        </row>
        <row r="70">
          <cell r="A70" t="str">
            <v>FINL_TRA_OT</v>
          </cell>
          <cell r="B70" t="str">
            <v>FINL</v>
          </cell>
          <cell r="C70" t="str">
            <v>WHOL</v>
          </cell>
          <cell r="D70" t="str">
            <v>TRA_OT</v>
          </cell>
          <cell r="E70">
            <v>0.08</v>
          </cell>
          <cell r="F70">
            <v>0.08</v>
          </cell>
          <cell r="G70">
            <v>0.08</v>
          </cell>
          <cell r="H70">
            <v>0.08</v>
          </cell>
          <cell r="I70">
            <v>0.08</v>
          </cell>
          <cell r="J70">
            <v>7.0000000000000007E-2</v>
          </cell>
          <cell r="K70">
            <v>0.05</v>
          </cell>
          <cell r="L70">
            <v>0.05</v>
          </cell>
          <cell r="M70">
            <v>0.16</v>
          </cell>
          <cell r="N70">
            <v>1.4</v>
          </cell>
          <cell r="O70">
            <v>0.86</v>
          </cell>
          <cell r="P70">
            <v>0.05</v>
          </cell>
        </row>
        <row r="71">
          <cell r="A71" t="str">
            <v>FINL_TRA_OT_LD2</v>
          </cell>
          <cell r="B71" t="str">
            <v>FINL</v>
          </cell>
          <cell r="C71" t="str">
            <v>WHOL</v>
          </cell>
          <cell r="D71" t="str">
            <v>TRA_OT_LD2</v>
          </cell>
          <cell r="E71">
            <v>-1</v>
          </cell>
          <cell r="F71">
            <v>-1</v>
          </cell>
          <cell r="G71">
            <v>-1</v>
          </cell>
          <cell r="H71">
            <v>-1</v>
          </cell>
          <cell r="I71">
            <v>-1</v>
          </cell>
          <cell r="J71">
            <v>-1</v>
          </cell>
          <cell r="K71">
            <v>-1</v>
          </cell>
          <cell r="L71">
            <v>-1</v>
          </cell>
          <cell r="M71">
            <v>-1</v>
          </cell>
          <cell r="N71">
            <v>-1</v>
          </cell>
          <cell r="O71">
            <v>0.2</v>
          </cell>
          <cell r="P71">
            <v>-1</v>
          </cell>
        </row>
        <row r="72">
          <cell r="A72" t="str">
            <v>FINL_TRA_OT_LB</v>
          </cell>
          <cell r="B72" t="str">
            <v>FINL</v>
          </cell>
          <cell r="C72" t="str">
            <v>WHOL</v>
          </cell>
          <cell r="D72" t="str">
            <v>TRA_OT_LB</v>
          </cell>
          <cell r="E72">
            <v>0.08</v>
          </cell>
          <cell r="F72">
            <v>0.08</v>
          </cell>
          <cell r="G72">
            <v>0.08</v>
          </cell>
          <cell r="H72">
            <v>0.08</v>
          </cell>
          <cell r="I72">
            <v>0.08</v>
          </cell>
          <cell r="J72">
            <v>7.0000000000000007E-2</v>
          </cell>
          <cell r="K72">
            <v>0.05</v>
          </cell>
          <cell r="L72">
            <v>0.05</v>
          </cell>
          <cell r="M72">
            <v>0.16</v>
          </cell>
          <cell r="N72">
            <v>1.4</v>
          </cell>
          <cell r="O72">
            <v>0.86</v>
          </cell>
          <cell r="P72">
            <v>0.05</v>
          </cell>
        </row>
        <row r="73">
          <cell r="A73" t="str">
            <v>FINL_TRA_OTS_M</v>
          </cell>
          <cell r="B73" t="str">
            <v>FINL</v>
          </cell>
          <cell r="C73" t="str">
            <v>WHOL</v>
          </cell>
          <cell r="D73" t="str">
            <v>TRA_OTS_M</v>
          </cell>
          <cell r="E73">
            <v>-1</v>
          </cell>
          <cell r="F73">
            <v>-1</v>
          </cell>
          <cell r="G73">
            <v>-1</v>
          </cell>
          <cell r="H73">
            <v>-1</v>
          </cell>
          <cell r="I73">
            <v>-1</v>
          </cell>
          <cell r="J73">
            <v>-1</v>
          </cell>
          <cell r="K73">
            <v>-1</v>
          </cell>
          <cell r="L73">
            <v>-1</v>
          </cell>
          <cell r="M73">
            <v>-1</v>
          </cell>
          <cell r="N73">
            <v>1.4</v>
          </cell>
          <cell r="O73">
            <v>-1</v>
          </cell>
          <cell r="P73">
            <v>-1</v>
          </cell>
        </row>
        <row r="74">
          <cell r="A74" t="str">
            <v>FINL_TRA_OTS_L</v>
          </cell>
          <cell r="B74" t="str">
            <v>FINL</v>
          </cell>
          <cell r="C74" t="str">
            <v>WHOL</v>
          </cell>
          <cell r="D74" t="str">
            <v>TRA_OTS_L</v>
          </cell>
          <cell r="E74">
            <v>-1</v>
          </cell>
          <cell r="F74">
            <v>-1</v>
          </cell>
          <cell r="G74">
            <v>-1</v>
          </cell>
          <cell r="H74">
            <v>-1</v>
          </cell>
          <cell r="I74">
            <v>-1</v>
          </cell>
          <cell r="J74">
            <v>-1</v>
          </cell>
          <cell r="K74">
            <v>-1</v>
          </cell>
          <cell r="L74">
            <v>-1</v>
          </cell>
          <cell r="M74">
            <v>1.4</v>
          </cell>
          <cell r="N74">
            <v>1.4</v>
          </cell>
          <cell r="O74">
            <v>-1</v>
          </cell>
          <cell r="P74">
            <v>-1</v>
          </cell>
        </row>
        <row r="75">
          <cell r="A75" t="str">
            <v>FINL_IN_BO</v>
          </cell>
          <cell r="B75" t="str">
            <v>FINL</v>
          </cell>
          <cell r="C75" t="str">
            <v>WHOL</v>
          </cell>
          <cell r="D75" t="str">
            <v>IN_BO</v>
          </cell>
          <cell r="E75">
            <v>0.19</v>
          </cell>
          <cell r="F75">
            <v>0.19</v>
          </cell>
          <cell r="G75">
            <v>0.22</v>
          </cell>
          <cell r="H75">
            <v>0.22</v>
          </cell>
          <cell r="I75">
            <v>0.22</v>
          </cell>
          <cell r="J75">
            <v>0.14000000000000001</v>
          </cell>
          <cell r="K75">
            <v>0.13</v>
          </cell>
          <cell r="L75">
            <v>0.13</v>
          </cell>
          <cell r="M75">
            <v>0.17</v>
          </cell>
          <cell r="N75">
            <v>0.08</v>
          </cell>
          <cell r="O75">
            <v>7.0000000000000007E-2</v>
          </cell>
          <cell r="P75">
            <v>7.0000000000000007E-2</v>
          </cell>
        </row>
        <row r="76">
          <cell r="A76" t="str">
            <v>FINL_IN_OC</v>
          </cell>
          <cell r="B76" t="str">
            <v>FINL</v>
          </cell>
          <cell r="C76" t="str">
            <v>WHOL</v>
          </cell>
          <cell r="D76" t="str">
            <v>IN_OC</v>
          </cell>
          <cell r="E76">
            <v>0.19</v>
          </cell>
          <cell r="F76">
            <v>0.19</v>
          </cell>
          <cell r="G76">
            <v>0.22</v>
          </cell>
          <cell r="H76">
            <v>0.22</v>
          </cell>
          <cell r="I76">
            <v>0.22</v>
          </cell>
          <cell r="J76">
            <v>0.03</v>
          </cell>
          <cell r="K76">
            <v>0.13</v>
          </cell>
          <cell r="L76">
            <v>0.13</v>
          </cell>
          <cell r="M76">
            <v>0.17</v>
          </cell>
          <cell r="N76">
            <v>0.08</v>
          </cell>
          <cell r="O76">
            <v>7.0000000000000007E-2</v>
          </cell>
          <cell r="P76">
            <v>7.0000000000000007E-2</v>
          </cell>
        </row>
        <row r="77">
          <cell r="A77" t="str">
            <v>FRAN_CON_COMB</v>
          </cell>
          <cell r="B77" t="str">
            <v>FRAN</v>
          </cell>
          <cell r="C77" t="str">
            <v>WHOL</v>
          </cell>
          <cell r="D77" t="str">
            <v>CON_COMB</v>
          </cell>
          <cell r="E77">
            <v>0.2</v>
          </cell>
          <cell r="F77">
            <v>0.2</v>
          </cell>
          <cell r="G77">
            <v>0.23</v>
          </cell>
          <cell r="H77">
            <v>0.23</v>
          </cell>
          <cell r="I77">
            <v>0.23</v>
          </cell>
          <cell r="J77">
            <v>0.14000000000000001</v>
          </cell>
          <cell r="K77">
            <v>0.13</v>
          </cell>
          <cell r="L77">
            <v>0.13</v>
          </cell>
          <cell r="M77">
            <v>0.17</v>
          </cell>
          <cell r="N77">
            <v>0.08</v>
          </cell>
          <cell r="O77">
            <v>7.0000000000000007E-2</v>
          </cell>
          <cell r="P77">
            <v>7.0000000000000007E-2</v>
          </cell>
        </row>
        <row r="78">
          <cell r="A78" t="str">
            <v>FRAN_PP_EX_WB</v>
          </cell>
          <cell r="B78" t="str">
            <v>FRAN</v>
          </cell>
          <cell r="C78" t="str">
            <v>WHOL</v>
          </cell>
          <cell r="D78" t="str">
            <v>PP_EX_WB</v>
          </cell>
          <cell r="E78">
            <v>-1</v>
          </cell>
          <cell r="F78">
            <v>-1</v>
          </cell>
          <cell r="G78">
            <v>0.42</v>
          </cell>
          <cell r="H78">
            <v>0.42</v>
          </cell>
          <cell r="I78">
            <v>0.42</v>
          </cell>
          <cell r="J78">
            <v>-1</v>
          </cell>
          <cell r="K78">
            <v>-1</v>
          </cell>
          <cell r="L78">
            <v>-1</v>
          </cell>
          <cell r="M78">
            <v>-1</v>
          </cell>
          <cell r="N78">
            <v>-1</v>
          </cell>
          <cell r="O78">
            <v>-1</v>
          </cell>
          <cell r="P78">
            <v>-1</v>
          </cell>
        </row>
        <row r="79">
          <cell r="A79" t="str">
            <v>FRAN_PP_EX_OTH</v>
          </cell>
          <cell r="B79" t="str">
            <v>FRAN</v>
          </cell>
          <cell r="C79" t="str">
            <v>WHOL</v>
          </cell>
          <cell r="D79" t="str">
            <v>PP_EX_OTH</v>
          </cell>
          <cell r="E79">
            <v>0.25</v>
          </cell>
          <cell r="F79">
            <v>0.25</v>
          </cell>
          <cell r="G79">
            <v>0.26</v>
          </cell>
          <cell r="H79">
            <v>0.26</v>
          </cell>
          <cell r="I79">
            <v>0.26</v>
          </cell>
          <cell r="J79">
            <v>0.14000000000000001</v>
          </cell>
          <cell r="K79">
            <v>0.13</v>
          </cell>
          <cell r="L79">
            <v>0.13</v>
          </cell>
          <cell r="M79">
            <v>0.23</v>
          </cell>
          <cell r="N79">
            <v>0.08</v>
          </cell>
          <cell r="O79">
            <v>7.0000000000000007E-2</v>
          </cell>
          <cell r="P79">
            <v>0.08</v>
          </cell>
        </row>
        <row r="80">
          <cell r="A80" t="str">
            <v>FRAN_PP_NEW</v>
          </cell>
          <cell r="B80" t="str">
            <v>FRAN</v>
          </cell>
          <cell r="C80" t="str">
            <v>WHOL</v>
          </cell>
          <cell r="D80" t="str">
            <v>PP_NEW</v>
          </cell>
          <cell r="E80">
            <v>0.1</v>
          </cell>
          <cell r="F80">
            <v>0.1</v>
          </cell>
          <cell r="G80">
            <v>0.15</v>
          </cell>
          <cell r="H80">
            <v>0.15</v>
          </cell>
          <cell r="I80">
            <v>0.15</v>
          </cell>
          <cell r="J80">
            <v>7.0000000000000007E-2</v>
          </cell>
          <cell r="K80">
            <v>7.0000000000000007E-2</v>
          </cell>
          <cell r="L80">
            <v>7.0000000000000007E-2</v>
          </cell>
          <cell r="M80">
            <v>0.1</v>
          </cell>
          <cell r="N80">
            <v>0.05</v>
          </cell>
          <cell r="O80">
            <v>0.06</v>
          </cell>
          <cell r="P80">
            <v>0.05</v>
          </cell>
        </row>
        <row r="81">
          <cell r="A81" t="str">
            <v>FRAN_DOM</v>
          </cell>
          <cell r="B81" t="str">
            <v>FRAN</v>
          </cell>
          <cell r="C81" t="str">
            <v>WHOL</v>
          </cell>
          <cell r="D81" t="str">
            <v>DOM</v>
          </cell>
          <cell r="E81">
            <v>7.0000000000000007E-2</v>
          </cell>
          <cell r="F81">
            <v>7.0000000000000007E-2</v>
          </cell>
          <cell r="G81">
            <v>0.09</v>
          </cell>
          <cell r="H81">
            <v>0.09</v>
          </cell>
          <cell r="I81">
            <v>0.09</v>
          </cell>
          <cell r="J81">
            <v>7.0000000000000007E-2</v>
          </cell>
          <cell r="K81">
            <v>0.05</v>
          </cell>
          <cell r="L81">
            <v>0.05</v>
          </cell>
          <cell r="M81">
            <v>0.17</v>
          </cell>
          <cell r="N81">
            <v>7.0000000000000007E-2</v>
          </cell>
          <cell r="O81">
            <v>0.06</v>
          </cell>
          <cell r="P81">
            <v>0.05</v>
          </cell>
        </row>
        <row r="82">
          <cell r="A82" t="str">
            <v>FRAN_TRA_RD_LD2</v>
          </cell>
          <cell r="B82" t="str">
            <v>FRAN</v>
          </cell>
          <cell r="C82" t="str">
            <v>WHOL</v>
          </cell>
          <cell r="D82" t="str">
            <v>TRA_RD_LD2</v>
          </cell>
          <cell r="E82">
            <v>-1</v>
          </cell>
          <cell r="F82">
            <v>-1</v>
          </cell>
          <cell r="G82">
            <v>-1</v>
          </cell>
          <cell r="H82">
            <v>-1</v>
          </cell>
          <cell r="I82">
            <v>-1</v>
          </cell>
          <cell r="J82">
            <v>-1</v>
          </cell>
          <cell r="K82">
            <v>-1</v>
          </cell>
          <cell r="L82">
            <v>-1</v>
          </cell>
          <cell r="M82">
            <v>-1</v>
          </cell>
          <cell r="N82">
            <v>-1</v>
          </cell>
          <cell r="O82">
            <v>0.2</v>
          </cell>
          <cell r="P82">
            <v>-1</v>
          </cell>
        </row>
        <row r="83">
          <cell r="A83" t="str">
            <v>FRAN_TRA_RD_LD4</v>
          </cell>
          <cell r="B83" t="str">
            <v>FRAN</v>
          </cell>
          <cell r="C83" t="str">
            <v>WHOL</v>
          </cell>
          <cell r="D83" t="str">
            <v>TRA_RD_LD4</v>
          </cell>
          <cell r="E83">
            <v>-1</v>
          </cell>
          <cell r="F83">
            <v>-1</v>
          </cell>
          <cell r="G83">
            <v>-1</v>
          </cell>
          <cell r="H83">
            <v>-1</v>
          </cell>
          <cell r="I83">
            <v>-1</v>
          </cell>
          <cell r="J83">
            <v>-1</v>
          </cell>
          <cell r="K83">
            <v>-1</v>
          </cell>
          <cell r="L83">
            <v>-1</v>
          </cell>
          <cell r="M83">
            <v>-1</v>
          </cell>
          <cell r="N83">
            <v>0.27</v>
          </cell>
          <cell r="O83">
            <v>0.79</v>
          </cell>
          <cell r="P83">
            <v>0.65</v>
          </cell>
        </row>
        <row r="84">
          <cell r="A84" t="str">
            <v>FRAN_TRA_RD_HD</v>
          </cell>
          <cell r="B84" t="str">
            <v>FRAN</v>
          </cell>
          <cell r="C84" t="str">
            <v>WHOL</v>
          </cell>
          <cell r="D84" t="str">
            <v>TRA_RD_HD</v>
          </cell>
          <cell r="E84">
            <v>-1</v>
          </cell>
          <cell r="F84">
            <v>-1</v>
          </cell>
          <cell r="G84">
            <v>-1</v>
          </cell>
          <cell r="H84">
            <v>-1</v>
          </cell>
          <cell r="I84">
            <v>-1</v>
          </cell>
          <cell r="J84">
            <v>-1</v>
          </cell>
          <cell r="K84">
            <v>-1</v>
          </cell>
          <cell r="L84">
            <v>-1</v>
          </cell>
          <cell r="M84">
            <v>-1</v>
          </cell>
          <cell r="N84">
            <v>1.1599999999999999</v>
          </cell>
          <cell r="O84">
            <v>0.79</v>
          </cell>
          <cell r="P84">
            <v>0.65</v>
          </cell>
        </row>
        <row r="85">
          <cell r="A85" t="str">
            <v>FRAN_TRA_OT</v>
          </cell>
          <cell r="B85" t="str">
            <v>FRAN</v>
          </cell>
          <cell r="C85" t="str">
            <v>WHOL</v>
          </cell>
          <cell r="D85" t="str">
            <v>TRA_OT</v>
          </cell>
          <cell r="E85">
            <v>0.08</v>
          </cell>
          <cell r="F85">
            <v>0.08</v>
          </cell>
          <cell r="G85">
            <v>0.08</v>
          </cell>
          <cell r="H85">
            <v>0.08</v>
          </cell>
          <cell r="I85">
            <v>0.08</v>
          </cell>
          <cell r="J85">
            <v>7.0000000000000007E-2</v>
          </cell>
          <cell r="K85">
            <v>0.05</v>
          </cell>
          <cell r="L85">
            <v>0.05</v>
          </cell>
          <cell r="M85">
            <v>0.16</v>
          </cell>
          <cell r="N85">
            <v>1.6</v>
          </cell>
          <cell r="O85">
            <v>0.85</v>
          </cell>
          <cell r="P85">
            <v>0.05</v>
          </cell>
        </row>
        <row r="86">
          <cell r="A86" t="str">
            <v>FRAN_TRA_OT_LD2</v>
          </cell>
          <cell r="B86" t="str">
            <v>FRAN</v>
          </cell>
          <cell r="C86" t="str">
            <v>WHOL</v>
          </cell>
          <cell r="D86" t="str">
            <v>TRA_OT_LD2</v>
          </cell>
          <cell r="E86">
            <v>-1</v>
          </cell>
          <cell r="F86">
            <v>-1</v>
          </cell>
          <cell r="G86">
            <v>-1</v>
          </cell>
          <cell r="H86">
            <v>-1</v>
          </cell>
          <cell r="I86">
            <v>-1</v>
          </cell>
          <cell r="J86">
            <v>-1</v>
          </cell>
          <cell r="K86">
            <v>-1</v>
          </cell>
          <cell r="L86">
            <v>-1</v>
          </cell>
          <cell r="M86">
            <v>-1</v>
          </cell>
          <cell r="N86">
            <v>-1</v>
          </cell>
          <cell r="O86">
            <v>0.2</v>
          </cell>
          <cell r="P86">
            <v>-1</v>
          </cell>
        </row>
        <row r="87">
          <cell r="A87" t="str">
            <v>FRAN_TRA_OT_LB</v>
          </cell>
          <cell r="B87" t="str">
            <v>FRAN</v>
          </cell>
          <cell r="C87" t="str">
            <v>WHOL</v>
          </cell>
          <cell r="D87" t="str">
            <v>TRA_OT_LB</v>
          </cell>
          <cell r="E87">
            <v>0.08</v>
          </cell>
          <cell r="F87">
            <v>0.08</v>
          </cell>
          <cell r="G87">
            <v>0.08</v>
          </cell>
          <cell r="H87">
            <v>0.08</v>
          </cell>
          <cell r="I87">
            <v>0.08</v>
          </cell>
          <cell r="J87">
            <v>7.0000000000000007E-2</v>
          </cell>
          <cell r="K87">
            <v>0.05</v>
          </cell>
          <cell r="L87">
            <v>0.05</v>
          </cell>
          <cell r="M87">
            <v>0.16</v>
          </cell>
          <cell r="N87">
            <v>1.6</v>
          </cell>
          <cell r="O87">
            <v>0.85</v>
          </cell>
          <cell r="P87">
            <v>0.05</v>
          </cell>
        </row>
        <row r="88">
          <cell r="A88" t="str">
            <v>FRAN_TRA_OTS_M</v>
          </cell>
          <cell r="B88" t="str">
            <v>FRAN</v>
          </cell>
          <cell r="C88" t="str">
            <v>WHOL</v>
          </cell>
          <cell r="D88" t="str">
            <v>TRA_OTS_M</v>
          </cell>
          <cell r="E88">
            <v>-1</v>
          </cell>
          <cell r="F88">
            <v>-1</v>
          </cell>
          <cell r="G88">
            <v>-1</v>
          </cell>
          <cell r="H88">
            <v>-1</v>
          </cell>
          <cell r="I88">
            <v>-1</v>
          </cell>
          <cell r="J88">
            <v>-1</v>
          </cell>
          <cell r="K88">
            <v>-1</v>
          </cell>
          <cell r="L88">
            <v>-1</v>
          </cell>
          <cell r="M88">
            <v>-1</v>
          </cell>
          <cell r="N88">
            <v>1.48</v>
          </cell>
          <cell r="O88">
            <v>-1</v>
          </cell>
          <cell r="P88">
            <v>-1</v>
          </cell>
        </row>
        <row r="89">
          <cell r="A89" t="str">
            <v>FRAN_TRA_OTS_L</v>
          </cell>
          <cell r="B89" t="str">
            <v>FRAN</v>
          </cell>
          <cell r="C89" t="str">
            <v>WHOL</v>
          </cell>
          <cell r="D89" t="str">
            <v>TRA_OTS_L</v>
          </cell>
          <cell r="E89">
            <v>-1</v>
          </cell>
          <cell r="F89">
            <v>-1</v>
          </cell>
          <cell r="G89">
            <v>-1</v>
          </cell>
          <cell r="H89">
            <v>-1</v>
          </cell>
          <cell r="I89">
            <v>-1</v>
          </cell>
          <cell r="J89">
            <v>-1</v>
          </cell>
          <cell r="K89">
            <v>-1</v>
          </cell>
          <cell r="L89">
            <v>-1</v>
          </cell>
          <cell r="M89">
            <v>1.4</v>
          </cell>
          <cell r="N89">
            <v>1.48</v>
          </cell>
          <cell r="O89">
            <v>-1</v>
          </cell>
          <cell r="P89">
            <v>-1</v>
          </cell>
        </row>
        <row r="90">
          <cell r="A90" t="str">
            <v>FRAN_IN_BO</v>
          </cell>
          <cell r="B90" t="str">
            <v>FRAN</v>
          </cell>
          <cell r="C90" t="str">
            <v>WHOL</v>
          </cell>
          <cell r="D90" t="str">
            <v>IN_BO</v>
          </cell>
          <cell r="E90">
            <v>0.17</v>
          </cell>
          <cell r="F90">
            <v>0.17</v>
          </cell>
          <cell r="G90">
            <v>0.19</v>
          </cell>
          <cell r="H90">
            <v>0.19</v>
          </cell>
          <cell r="I90">
            <v>0.19</v>
          </cell>
          <cell r="J90">
            <v>0.14000000000000001</v>
          </cell>
          <cell r="K90">
            <v>0.19</v>
          </cell>
          <cell r="L90">
            <v>0.19</v>
          </cell>
          <cell r="M90">
            <v>0.17</v>
          </cell>
          <cell r="N90">
            <v>0.1</v>
          </cell>
          <cell r="O90">
            <v>7.0000000000000007E-2</v>
          </cell>
          <cell r="P90">
            <v>7.0000000000000007E-2</v>
          </cell>
        </row>
        <row r="91">
          <cell r="A91" t="str">
            <v>FRAN_IN_OC</v>
          </cell>
          <cell r="B91" t="str">
            <v>FRAN</v>
          </cell>
          <cell r="C91" t="str">
            <v>WHOL</v>
          </cell>
          <cell r="D91" t="str">
            <v>IN_OC</v>
          </cell>
          <cell r="E91">
            <v>0.2</v>
          </cell>
          <cell r="F91">
            <v>0.2</v>
          </cell>
          <cell r="G91">
            <v>0.23</v>
          </cell>
          <cell r="H91">
            <v>0.23</v>
          </cell>
          <cell r="I91">
            <v>0.23</v>
          </cell>
          <cell r="J91">
            <v>0.03</v>
          </cell>
          <cell r="K91">
            <v>0.19</v>
          </cell>
          <cell r="L91">
            <v>0.19</v>
          </cell>
          <cell r="M91">
            <v>0.17</v>
          </cell>
          <cell r="N91">
            <v>0.1</v>
          </cell>
          <cell r="O91">
            <v>7.0000000000000007E-2</v>
          </cell>
          <cell r="P91">
            <v>7.0000000000000007E-2</v>
          </cell>
        </row>
        <row r="92">
          <cell r="A92" t="str">
            <v>GERM_CON_COMB</v>
          </cell>
          <cell r="B92" t="str">
            <v>GERM</v>
          </cell>
          <cell r="C92" t="str">
            <v>OLDL</v>
          </cell>
          <cell r="D92" t="str">
            <v>CON_COMB</v>
          </cell>
          <cell r="E92">
            <v>0.2</v>
          </cell>
          <cell r="F92">
            <v>0.2</v>
          </cell>
          <cell r="G92">
            <v>0.23</v>
          </cell>
          <cell r="H92">
            <v>0.23</v>
          </cell>
          <cell r="I92">
            <v>0.23</v>
          </cell>
          <cell r="J92">
            <v>0.14000000000000001</v>
          </cell>
          <cell r="K92">
            <v>0.13</v>
          </cell>
          <cell r="L92">
            <v>0.13</v>
          </cell>
          <cell r="M92">
            <v>0.17</v>
          </cell>
          <cell r="N92">
            <v>0.08</v>
          </cell>
          <cell r="O92">
            <v>7.0000000000000007E-2</v>
          </cell>
          <cell r="P92">
            <v>7.0000000000000007E-2</v>
          </cell>
        </row>
        <row r="93">
          <cell r="A93" t="str">
            <v>GERM_PP_EX_WB</v>
          </cell>
          <cell r="B93" t="str">
            <v>GERM</v>
          </cell>
          <cell r="C93" t="str">
            <v>OLDL</v>
          </cell>
          <cell r="D93" t="str">
            <v>PP_EX_WB</v>
          </cell>
          <cell r="E93">
            <v>-1</v>
          </cell>
          <cell r="F93">
            <v>-1</v>
          </cell>
          <cell r="G93">
            <v>0.42</v>
          </cell>
          <cell r="H93">
            <v>0.42</v>
          </cell>
          <cell r="I93">
            <v>0.42</v>
          </cell>
          <cell r="J93">
            <v>-1</v>
          </cell>
          <cell r="K93">
            <v>-1</v>
          </cell>
          <cell r="L93">
            <v>-1</v>
          </cell>
          <cell r="M93">
            <v>-1</v>
          </cell>
          <cell r="N93">
            <v>-1</v>
          </cell>
          <cell r="O93">
            <v>-1</v>
          </cell>
          <cell r="P93">
            <v>-1</v>
          </cell>
        </row>
        <row r="94">
          <cell r="A94" t="str">
            <v>GERM_PP_EX_OTH</v>
          </cell>
          <cell r="B94" t="str">
            <v>GERM</v>
          </cell>
          <cell r="C94" t="str">
            <v>OLDL</v>
          </cell>
          <cell r="D94" t="str">
            <v>PP_EX_OTH</v>
          </cell>
          <cell r="E94">
            <v>0.27</v>
          </cell>
          <cell r="F94">
            <v>0.27</v>
          </cell>
          <cell r="G94">
            <v>0.31</v>
          </cell>
          <cell r="H94">
            <v>0.31</v>
          </cell>
          <cell r="I94">
            <v>0.31</v>
          </cell>
          <cell r="J94">
            <v>0.14000000000000001</v>
          </cell>
          <cell r="K94">
            <v>0.13</v>
          </cell>
          <cell r="L94">
            <v>0.13</v>
          </cell>
          <cell r="M94">
            <v>0.2</v>
          </cell>
          <cell r="N94">
            <v>0.08</v>
          </cell>
          <cell r="O94">
            <v>7.0000000000000007E-2</v>
          </cell>
          <cell r="P94">
            <v>0.15</v>
          </cell>
        </row>
        <row r="95">
          <cell r="A95" t="str">
            <v>GERM_PP_NEW</v>
          </cell>
          <cell r="B95" t="str">
            <v>GERM</v>
          </cell>
          <cell r="C95" t="str">
            <v>OLDL</v>
          </cell>
          <cell r="D95" t="str">
            <v>PP_NEW</v>
          </cell>
          <cell r="E95">
            <v>0.1</v>
          </cell>
          <cell r="F95">
            <v>0.1</v>
          </cell>
          <cell r="G95">
            <v>0.15</v>
          </cell>
          <cell r="H95">
            <v>0.15</v>
          </cell>
          <cell r="I95">
            <v>0.15</v>
          </cell>
          <cell r="J95">
            <v>7.0000000000000007E-2</v>
          </cell>
          <cell r="K95">
            <v>7.0000000000000007E-2</v>
          </cell>
          <cell r="L95">
            <v>7.0000000000000007E-2</v>
          </cell>
          <cell r="M95">
            <v>0.1</v>
          </cell>
          <cell r="N95">
            <v>0.05</v>
          </cell>
          <cell r="O95">
            <v>7.0000000000000007E-2</v>
          </cell>
          <cell r="P95">
            <v>0.05</v>
          </cell>
        </row>
        <row r="96">
          <cell r="A96" t="str">
            <v>GERM_DOM</v>
          </cell>
          <cell r="B96" t="str">
            <v>GERM</v>
          </cell>
          <cell r="C96" t="str">
            <v>OLDL</v>
          </cell>
          <cell r="D96" t="str">
            <v>DOM</v>
          </cell>
          <cell r="E96">
            <v>7.0000000000000007E-2</v>
          </cell>
          <cell r="F96">
            <v>7.0000000000000007E-2</v>
          </cell>
          <cell r="G96">
            <v>0.08</v>
          </cell>
          <cell r="H96">
            <v>0.08</v>
          </cell>
          <cell r="I96">
            <v>0.08</v>
          </cell>
          <cell r="J96">
            <v>7.0000000000000007E-2</v>
          </cell>
          <cell r="K96">
            <v>0.08</v>
          </cell>
          <cell r="L96">
            <v>0.05</v>
          </cell>
          <cell r="M96">
            <v>0.16</v>
          </cell>
          <cell r="N96">
            <v>0.06</v>
          </cell>
          <cell r="O96">
            <v>0.06</v>
          </cell>
          <cell r="P96">
            <v>0.05</v>
          </cell>
        </row>
        <row r="97">
          <cell r="A97" t="str">
            <v>GERM_TRA_RD_LD2</v>
          </cell>
          <cell r="B97" t="str">
            <v>GERM</v>
          </cell>
          <cell r="C97" t="str">
            <v>OLDL</v>
          </cell>
          <cell r="D97" t="str">
            <v>TRA_RD_LD2</v>
          </cell>
          <cell r="E97">
            <v>-1</v>
          </cell>
          <cell r="F97">
            <v>-1</v>
          </cell>
          <cell r="G97">
            <v>-1</v>
          </cell>
          <cell r="H97">
            <v>-1</v>
          </cell>
          <cell r="I97">
            <v>-1</v>
          </cell>
          <cell r="J97">
            <v>-1</v>
          </cell>
          <cell r="K97">
            <v>-1</v>
          </cell>
          <cell r="L97">
            <v>-1</v>
          </cell>
          <cell r="M97">
            <v>-1</v>
          </cell>
          <cell r="N97">
            <v>-1</v>
          </cell>
          <cell r="O97">
            <v>0.03</v>
          </cell>
          <cell r="P97">
            <v>-1</v>
          </cell>
        </row>
        <row r="98">
          <cell r="A98" t="str">
            <v>GERM_TRA_RD_LD4</v>
          </cell>
          <cell r="B98" t="str">
            <v>GERM</v>
          </cell>
          <cell r="C98" t="str">
            <v>OLDL</v>
          </cell>
          <cell r="D98" t="str">
            <v>TRA_RD_LD4</v>
          </cell>
          <cell r="E98">
            <v>-1</v>
          </cell>
          <cell r="F98">
            <v>-1</v>
          </cell>
          <cell r="G98">
            <v>-1</v>
          </cell>
          <cell r="H98">
            <v>-1</v>
          </cell>
          <cell r="I98">
            <v>-1</v>
          </cell>
          <cell r="J98">
            <v>-1</v>
          </cell>
          <cell r="K98">
            <v>-1</v>
          </cell>
          <cell r="L98">
            <v>-1</v>
          </cell>
          <cell r="M98">
            <v>-1</v>
          </cell>
          <cell r="N98">
            <v>0.28000000000000003</v>
          </cell>
          <cell r="O98">
            <v>0.81</v>
          </cell>
          <cell r="P98">
            <v>0.65</v>
          </cell>
        </row>
        <row r="99">
          <cell r="A99" t="str">
            <v>GERM_TRA_RD_HD</v>
          </cell>
          <cell r="B99" t="str">
            <v>GERM</v>
          </cell>
          <cell r="C99" t="str">
            <v>OLDL</v>
          </cell>
          <cell r="D99" t="str">
            <v>TRA_RD_HD</v>
          </cell>
          <cell r="E99">
            <v>-1</v>
          </cell>
          <cell r="F99">
            <v>-1</v>
          </cell>
          <cell r="G99">
            <v>-1</v>
          </cell>
          <cell r="H99">
            <v>-1</v>
          </cell>
          <cell r="I99">
            <v>-1</v>
          </cell>
          <cell r="J99">
            <v>-1</v>
          </cell>
          <cell r="K99">
            <v>-1</v>
          </cell>
          <cell r="L99">
            <v>-1</v>
          </cell>
          <cell r="M99">
            <v>-1</v>
          </cell>
          <cell r="N99">
            <v>0.85</v>
          </cell>
          <cell r="O99">
            <v>0.85</v>
          </cell>
          <cell r="P99">
            <v>0.65</v>
          </cell>
        </row>
        <row r="100">
          <cell r="A100" t="str">
            <v>GERM_TRA_OT</v>
          </cell>
          <cell r="B100" t="str">
            <v>GERM</v>
          </cell>
          <cell r="C100" t="str">
            <v>OLDL</v>
          </cell>
          <cell r="D100" t="str">
            <v>TRA_OT</v>
          </cell>
          <cell r="E100">
            <v>0.08</v>
          </cell>
          <cell r="F100">
            <v>0.08</v>
          </cell>
          <cell r="G100">
            <v>0.08</v>
          </cell>
          <cell r="H100">
            <v>0.08</v>
          </cell>
          <cell r="I100">
            <v>0.08</v>
          </cell>
          <cell r="J100">
            <v>7.0000000000000007E-2</v>
          </cell>
          <cell r="K100">
            <v>0.08</v>
          </cell>
          <cell r="L100">
            <v>0.05</v>
          </cell>
          <cell r="M100">
            <v>0.16</v>
          </cell>
          <cell r="N100">
            <v>1.3</v>
          </cell>
          <cell r="O100">
            <v>0.85</v>
          </cell>
          <cell r="P100">
            <v>0.05</v>
          </cell>
        </row>
        <row r="101">
          <cell r="A101" t="str">
            <v>GERM_TRA_OT_LD2</v>
          </cell>
          <cell r="B101" t="str">
            <v>GERM</v>
          </cell>
          <cell r="C101" t="str">
            <v>OLDL</v>
          </cell>
          <cell r="D101" t="str">
            <v>TRA_OT_LD2</v>
          </cell>
          <cell r="E101">
            <v>-1</v>
          </cell>
          <cell r="F101">
            <v>-1</v>
          </cell>
          <cell r="G101">
            <v>-1</v>
          </cell>
          <cell r="H101">
            <v>-1</v>
          </cell>
          <cell r="I101">
            <v>-1</v>
          </cell>
          <cell r="J101">
            <v>-1</v>
          </cell>
          <cell r="K101">
            <v>-1</v>
          </cell>
          <cell r="L101">
            <v>-1</v>
          </cell>
          <cell r="M101">
            <v>-1</v>
          </cell>
          <cell r="N101">
            <v>-1</v>
          </cell>
          <cell r="O101">
            <v>0.2</v>
          </cell>
          <cell r="P101">
            <v>-1</v>
          </cell>
        </row>
        <row r="102">
          <cell r="A102" t="str">
            <v>GERM_TRA_OT_LB</v>
          </cell>
          <cell r="B102" t="str">
            <v>GERM</v>
          </cell>
          <cell r="C102" t="str">
            <v>OLDL</v>
          </cell>
          <cell r="D102" t="str">
            <v>TRA_OT_LB</v>
          </cell>
          <cell r="E102">
            <v>0.08</v>
          </cell>
          <cell r="F102">
            <v>0.08</v>
          </cell>
          <cell r="G102">
            <v>0.08</v>
          </cell>
          <cell r="H102">
            <v>0.08</v>
          </cell>
          <cell r="I102">
            <v>0.08</v>
          </cell>
          <cell r="J102">
            <v>7.0000000000000007E-2</v>
          </cell>
          <cell r="K102">
            <v>0.08</v>
          </cell>
          <cell r="L102">
            <v>0.05</v>
          </cell>
          <cell r="M102">
            <v>0.16</v>
          </cell>
          <cell r="N102">
            <v>1.25</v>
          </cell>
          <cell r="O102">
            <v>0.85</v>
          </cell>
          <cell r="P102">
            <v>0.05</v>
          </cell>
        </row>
        <row r="103">
          <cell r="A103" t="str">
            <v>GERM_TRA_OTS_M</v>
          </cell>
          <cell r="B103" t="str">
            <v>GERM</v>
          </cell>
          <cell r="C103" t="str">
            <v>OLDL</v>
          </cell>
          <cell r="D103" t="str">
            <v>TRA_OTS_M</v>
          </cell>
          <cell r="E103">
            <v>-1</v>
          </cell>
          <cell r="F103">
            <v>-1</v>
          </cell>
          <cell r="G103">
            <v>-1</v>
          </cell>
          <cell r="H103">
            <v>-1</v>
          </cell>
          <cell r="I103">
            <v>-1</v>
          </cell>
          <cell r="J103">
            <v>-1</v>
          </cell>
          <cell r="K103">
            <v>-1</v>
          </cell>
          <cell r="L103">
            <v>-1</v>
          </cell>
          <cell r="M103">
            <v>-1</v>
          </cell>
          <cell r="N103">
            <v>1.4</v>
          </cell>
          <cell r="O103">
            <v>-1</v>
          </cell>
          <cell r="P103">
            <v>-1</v>
          </cell>
        </row>
        <row r="104">
          <cell r="A104" t="str">
            <v>GERM_TRA_OTS_L</v>
          </cell>
          <cell r="B104" t="str">
            <v>GERM</v>
          </cell>
          <cell r="C104" t="str">
            <v>OLDL</v>
          </cell>
          <cell r="D104" t="str">
            <v>TRA_OTS_L</v>
          </cell>
          <cell r="E104">
            <v>-1</v>
          </cell>
          <cell r="F104">
            <v>-1</v>
          </cell>
          <cell r="G104">
            <v>-1</v>
          </cell>
          <cell r="H104">
            <v>-1</v>
          </cell>
          <cell r="I104">
            <v>-1</v>
          </cell>
          <cell r="J104">
            <v>-1</v>
          </cell>
          <cell r="K104">
            <v>-1</v>
          </cell>
          <cell r="L104">
            <v>-1</v>
          </cell>
          <cell r="M104">
            <v>1.4</v>
          </cell>
          <cell r="N104">
            <v>1.4</v>
          </cell>
          <cell r="O104">
            <v>-1</v>
          </cell>
          <cell r="P104">
            <v>-1</v>
          </cell>
        </row>
        <row r="105">
          <cell r="A105" t="str">
            <v>GERM_IN_BO</v>
          </cell>
          <cell r="B105" t="str">
            <v>GERM</v>
          </cell>
          <cell r="C105" t="str">
            <v>OLDL</v>
          </cell>
          <cell r="D105" t="str">
            <v>IN_BO</v>
          </cell>
          <cell r="E105">
            <v>0.22</v>
          </cell>
          <cell r="F105">
            <v>0.22</v>
          </cell>
          <cell r="G105">
            <v>0.24</v>
          </cell>
          <cell r="H105">
            <v>0.24</v>
          </cell>
          <cell r="I105">
            <v>0.24</v>
          </cell>
          <cell r="J105">
            <v>0.14000000000000001</v>
          </cell>
          <cell r="K105">
            <v>0.13</v>
          </cell>
          <cell r="L105">
            <v>0.13</v>
          </cell>
          <cell r="M105">
            <v>0.17</v>
          </cell>
          <cell r="N105">
            <v>0.08</v>
          </cell>
          <cell r="O105">
            <v>7.0000000000000007E-2</v>
          </cell>
          <cell r="P105">
            <v>0.08</v>
          </cell>
        </row>
        <row r="106">
          <cell r="A106" t="str">
            <v>GERM_IN_OC</v>
          </cell>
          <cell r="B106" t="str">
            <v>GERM</v>
          </cell>
          <cell r="C106" t="str">
            <v>OLDL</v>
          </cell>
          <cell r="D106" t="str">
            <v>IN_OC</v>
          </cell>
          <cell r="E106">
            <v>0.22</v>
          </cell>
          <cell r="F106">
            <v>0.22</v>
          </cell>
          <cell r="G106">
            <v>0.24</v>
          </cell>
          <cell r="H106">
            <v>0.24</v>
          </cell>
          <cell r="I106">
            <v>0.24</v>
          </cell>
          <cell r="J106">
            <v>0.03</v>
          </cell>
          <cell r="K106">
            <v>0.13</v>
          </cell>
          <cell r="L106">
            <v>0.13</v>
          </cell>
          <cell r="M106">
            <v>0.17</v>
          </cell>
          <cell r="N106">
            <v>0.08</v>
          </cell>
          <cell r="O106">
            <v>7.0000000000000007E-2</v>
          </cell>
          <cell r="P106">
            <v>0.08</v>
          </cell>
        </row>
        <row r="107">
          <cell r="A107" t="str">
            <v>GREE_CON_COMB</v>
          </cell>
          <cell r="B107" t="str">
            <v>GREE</v>
          </cell>
          <cell r="C107" t="str">
            <v>WHOL</v>
          </cell>
          <cell r="D107" t="str">
            <v>CON_COMB</v>
          </cell>
          <cell r="E107">
            <v>0.2</v>
          </cell>
          <cell r="F107">
            <v>0.2</v>
          </cell>
          <cell r="G107">
            <v>0.23</v>
          </cell>
          <cell r="H107">
            <v>0.23</v>
          </cell>
          <cell r="I107">
            <v>0.23</v>
          </cell>
          <cell r="J107">
            <v>0.14000000000000001</v>
          </cell>
          <cell r="K107">
            <v>0.13</v>
          </cell>
          <cell r="L107">
            <v>0.13</v>
          </cell>
          <cell r="M107">
            <v>0.17</v>
          </cell>
          <cell r="N107">
            <v>0.08</v>
          </cell>
          <cell r="O107">
            <v>7.0000000000000007E-2</v>
          </cell>
          <cell r="P107">
            <v>7.0000000000000007E-2</v>
          </cell>
        </row>
        <row r="108">
          <cell r="A108" t="str">
            <v>GREE_PP_EX_WB</v>
          </cell>
          <cell r="B108" t="str">
            <v>GREE</v>
          </cell>
          <cell r="C108" t="str">
            <v>WHOL</v>
          </cell>
          <cell r="D108" t="str">
            <v>PP_EX_WB</v>
          </cell>
          <cell r="E108">
            <v>-1</v>
          </cell>
          <cell r="F108">
            <v>-1</v>
          </cell>
          <cell r="G108">
            <v>0.42</v>
          </cell>
          <cell r="H108">
            <v>0.42</v>
          </cell>
          <cell r="I108">
            <v>0.42</v>
          </cell>
          <cell r="J108">
            <v>-1</v>
          </cell>
          <cell r="K108">
            <v>-1</v>
          </cell>
          <cell r="L108">
            <v>-1</v>
          </cell>
          <cell r="M108">
            <v>-1</v>
          </cell>
          <cell r="N108">
            <v>-1</v>
          </cell>
          <cell r="O108">
            <v>-1</v>
          </cell>
          <cell r="P108">
            <v>-1</v>
          </cell>
        </row>
        <row r="109">
          <cell r="A109" t="str">
            <v>GREE_PP_EX_OTH</v>
          </cell>
          <cell r="B109" t="str">
            <v>GREE</v>
          </cell>
          <cell r="C109" t="str">
            <v>WHOL</v>
          </cell>
          <cell r="D109" t="str">
            <v>PP_EX_OTH</v>
          </cell>
          <cell r="E109">
            <v>0.18</v>
          </cell>
          <cell r="F109">
            <v>0.2</v>
          </cell>
          <cell r="G109">
            <v>0.28000000000000003</v>
          </cell>
          <cell r="H109">
            <v>0.2</v>
          </cell>
          <cell r="I109">
            <v>0.18</v>
          </cell>
          <cell r="J109">
            <v>0.14000000000000001</v>
          </cell>
          <cell r="K109">
            <v>0.13</v>
          </cell>
          <cell r="L109">
            <v>0.13</v>
          </cell>
          <cell r="M109">
            <v>0.3</v>
          </cell>
          <cell r="N109">
            <v>0.08</v>
          </cell>
          <cell r="O109">
            <v>7.0000000000000007E-2</v>
          </cell>
          <cell r="P109">
            <v>0.15</v>
          </cell>
        </row>
        <row r="110">
          <cell r="A110" t="str">
            <v>GREE_PP_NEW</v>
          </cell>
          <cell r="B110" t="str">
            <v>GREE</v>
          </cell>
          <cell r="C110" t="str">
            <v>WHOL</v>
          </cell>
          <cell r="D110" t="str">
            <v>PP_NEW</v>
          </cell>
          <cell r="E110">
            <v>0.1</v>
          </cell>
          <cell r="F110">
            <v>0.1</v>
          </cell>
          <cell r="G110">
            <v>0.15</v>
          </cell>
          <cell r="H110">
            <v>0.1</v>
          </cell>
          <cell r="I110">
            <v>0.1</v>
          </cell>
          <cell r="J110">
            <v>7.0000000000000007E-2</v>
          </cell>
          <cell r="K110">
            <v>7.0000000000000007E-2</v>
          </cell>
          <cell r="L110">
            <v>7.0000000000000007E-2</v>
          </cell>
          <cell r="M110">
            <v>0.3</v>
          </cell>
          <cell r="N110">
            <v>0.05</v>
          </cell>
          <cell r="O110">
            <v>7.0000000000000007E-2</v>
          </cell>
          <cell r="P110">
            <v>0.05</v>
          </cell>
        </row>
        <row r="111">
          <cell r="A111" t="str">
            <v>GREE_DOM</v>
          </cell>
          <cell r="B111" t="str">
            <v>GREE</v>
          </cell>
          <cell r="C111" t="str">
            <v>WHOL</v>
          </cell>
          <cell r="D111" t="str">
            <v>DOM</v>
          </cell>
          <cell r="E111">
            <v>7.0000000000000007E-2</v>
          </cell>
          <cell r="F111">
            <v>7.0000000000000007E-2</v>
          </cell>
          <cell r="G111">
            <v>0.08</v>
          </cell>
          <cell r="H111">
            <v>0.08</v>
          </cell>
          <cell r="I111">
            <v>0.08</v>
          </cell>
          <cell r="J111">
            <v>7.0000000000000007E-2</v>
          </cell>
          <cell r="K111">
            <v>0.05</v>
          </cell>
          <cell r="L111">
            <v>0.05</v>
          </cell>
          <cell r="M111">
            <v>0.16</v>
          </cell>
          <cell r="N111">
            <v>0.06</v>
          </cell>
          <cell r="O111">
            <v>0.06</v>
          </cell>
          <cell r="P111">
            <v>0.05</v>
          </cell>
        </row>
        <row r="112">
          <cell r="A112" t="str">
            <v>GREE_TRA_RD_LD2</v>
          </cell>
          <cell r="B112" t="str">
            <v>GREE</v>
          </cell>
          <cell r="C112" t="str">
            <v>WHOL</v>
          </cell>
          <cell r="D112" t="str">
            <v>TRA_RD_LD2</v>
          </cell>
          <cell r="E112">
            <v>-1</v>
          </cell>
          <cell r="F112">
            <v>-1</v>
          </cell>
          <cell r="G112">
            <v>-1</v>
          </cell>
          <cell r="H112">
            <v>-1</v>
          </cell>
          <cell r="I112">
            <v>-1</v>
          </cell>
          <cell r="J112">
            <v>-1</v>
          </cell>
          <cell r="K112">
            <v>-1</v>
          </cell>
          <cell r="L112">
            <v>-1</v>
          </cell>
          <cell r="M112">
            <v>-1</v>
          </cell>
          <cell r="N112">
            <v>-1</v>
          </cell>
          <cell r="O112">
            <v>0.2</v>
          </cell>
          <cell r="P112">
            <v>-1</v>
          </cell>
        </row>
        <row r="113">
          <cell r="A113" t="str">
            <v>GREE_TRA_RD_LD4</v>
          </cell>
          <cell r="B113" t="str">
            <v>GREE</v>
          </cell>
          <cell r="C113" t="str">
            <v>WHOL</v>
          </cell>
          <cell r="D113" t="str">
            <v>TRA_RD_LD4</v>
          </cell>
          <cell r="E113">
            <v>-1</v>
          </cell>
          <cell r="F113">
            <v>-1</v>
          </cell>
          <cell r="G113">
            <v>-1</v>
          </cell>
          <cell r="H113">
            <v>-1</v>
          </cell>
          <cell r="I113">
            <v>-1</v>
          </cell>
          <cell r="J113">
            <v>-1</v>
          </cell>
          <cell r="K113">
            <v>-1</v>
          </cell>
          <cell r="L113">
            <v>-1</v>
          </cell>
          <cell r="M113">
            <v>-1</v>
          </cell>
          <cell r="N113">
            <v>0.35</v>
          </cell>
          <cell r="O113">
            <v>0.66</v>
          </cell>
          <cell r="P113">
            <v>0.65</v>
          </cell>
        </row>
        <row r="114">
          <cell r="A114" t="str">
            <v>GREE_TRA_RD_HD</v>
          </cell>
          <cell r="B114" t="str">
            <v>GREE</v>
          </cell>
          <cell r="C114" t="str">
            <v>WHOL</v>
          </cell>
          <cell r="D114" t="str">
            <v>TRA_RD_HD</v>
          </cell>
          <cell r="E114">
            <v>-1</v>
          </cell>
          <cell r="F114">
            <v>-1</v>
          </cell>
          <cell r="G114">
            <v>-1</v>
          </cell>
          <cell r="H114">
            <v>-1</v>
          </cell>
          <cell r="I114">
            <v>-1</v>
          </cell>
          <cell r="J114">
            <v>-1</v>
          </cell>
          <cell r="K114">
            <v>-1</v>
          </cell>
          <cell r="L114">
            <v>-1</v>
          </cell>
          <cell r="M114">
            <v>-1</v>
          </cell>
          <cell r="N114">
            <v>1</v>
          </cell>
          <cell r="O114">
            <v>0.66</v>
          </cell>
          <cell r="P114">
            <v>0.65</v>
          </cell>
        </row>
        <row r="115">
          <cell r="A115" t="str">
            <v>GREE_TRA_OT</v>
          </cell>
          <cell r="B115" t="str">
            <v>GREE</v>
          </cell>
          <cell r="C115" t="str">
            <v>WHOL</v>
          </cell>
          <cell r="D115" t="str">
            <v>TRA_OT</v>
          </cell>
          <cell r="E115">
            <v>0.08</v>
          </cell>
          <cell r="F115">
            <v>0.08</v>
          </cell>
          <cell r="G115">
            <v>0.08</v>
          </cell>
          <cell r="H115">
            <v>0.08</v>
          </cell>
          <cell r="I115">
            <v>0.08</v>
          </cell>
          <cell r="J115">
            <v>7.0000000000000007E-2</v>
          </cell>
          <cell r="K115">
            <v>0.05</v>
          </cell>
          <cell r="L115">
            <v>0.05</v>
          </cell>
          <cell r="M115">
            <v>0.16</v>
          </cell>
          <cell r="N115">
            <v>1</v>
          </cell>
          <cell r="O115">
            <v>0.66</v>
          </cell>
          <cell r="P115">
            <v>0.05</v>
          </cell>
        </row>
        <row r="116">
          <cell r="A116" t="str">
            <v>GREE_TRA_OT_LD2</v>
          </cell>
          <cell r="B116" t="str">
            <v>GREE</v>
          </cell>
          <cell r="C116" t="str">
            <v>WHOL</v>
          </cell>
          <cell r="D116" t="str">
            <v>TRA_OT_LD2</v>
          </cell>
          <cell r="E116">
            <v>-1</v>
          </cell>
          <cell r="F116">
            <v>-1</v>
          </cell>
          <cell r="G116">
            <v>-1</v>
          </cell>
          <cell r="H116">
            <v>-1</v>
          </cell>
          <cell r="I116">
            <v>-1</v>
          </cell>
          <cell r="J116">
            <v>-1</v>
          </cell>
          <cell r="K116">
            <v>-1</v>
          </cell>
          <cell r="L116">
            <v>-1</v>
          </cell>
          <cell r="M116">
            <v>-1</v>
          </cell>
          <cell r="N116">
            <v>-1</v>
          </cell>
          <cell r="O116">
            <v>0.2</v>
          </cell>
          <cell r="P116">
            <v>-1</v>
          </cell>
        </row>
        <row r="117">
          <cell r="A117" t="str">
            <v>GREE_TRA_OT_LB</v>
          </cell>
          <cell r="B117" t="str">
            <v>GREE</v>
          </cell>
          <cell r="C117" t="str">
            <v>WHOL</v>
          </cell>
          <cell r="D117" t="str">
            <v>TRA_OT_LB</v>
          </cell>
          <cell r="E117">
            <v>0.08</v>
          </cell>
          <cell r="F117">
            <v>0.08</v>
          </cell>
          <cell r="G117">
            <v>0.08</v>
          </cell>
          <cell r="H117">
            <v>0.08</v>
          </cell>
          <cell r="I117">
            <v>0.08</v>
          </cell>
          <cell r="J117">
            <v>7.0000000000000007E-2</v>
          </cell>
          <cell r="K117">
            <v>0.05</v>
          </cell>
          <cell r="L117">
            <v>0.05</v>
          </cell>
          <cell r="M117">
            <v>0.16</v>
          </cell>
          <cell r="N117">
            <v>1</v>
          </cell>
          <cell r="O117">
            <v>0.66</v>
          </cell>
          <cell r="P117">
            <v>0.05</v>
          </cell>
        </row>
        <row r="118">
          <cell r="A118" t="str">
            <v>GREE_TRA_OTS_M</v>
          </cell>
          <cell r="B118" t="str">
            <v>GREE</v>
          </cell>
          <cell r="C118" t="str">
            <v>WHOL</v>
          </cell>
          <cell r="D118" t="str">
            <v>TRA_OTS_M</v>
          </cell>
          <cell r="E118">
            <v>-1</v>
          </cell>
          <cell r="F118">
            <v>-1</v>
          </cell>
          <cell r="G118">
            <v>-1</v>
          </cell>
          <cell r="H118">
            <v>-1</v>
          </cell>
          <cell r="I118">
            <v>-1</v>
          </cell>
          <cell r="J118">
            <v>-1</v>
          </cell>
          <cell r="K118">
            <v>-1</v>
          </cell>
          <cell r="L118">
            <v>-1</v>
          </cell>
          <cell r="M118">
            <v>-1</v>
          </cell>
          <cell r="N118">
            <v>1.28</v>
          </cell>
          <cell r="O118">
            <v>-1</v>
          </cell>
          <cell r="P118">
            <v>-1</v>
          </cell>
        </row>
        <row r="119">
          <cell r="A119" t="str">
            <v>GREE_TRA_OTS_L</v>
          </cell>
          <cell r="B119" t="str">
            <v>GREE</v>
          </cell>
          <cell r="C119" t="str">
            <v>WHOL</v>
          </cell>
          <cell r="D119" t="str">
            <v>TRA_OTS_L</v>
          </cell>
          <cell r="E119">
            <v>-1</v>
          </cell>
          <cell r="F119">
            <v>-1</v>
          </cell>
          <cell r="G119">
            <v>-1</v>
          </cell>
          <cell r="H119">
            <v>-1</v>
          </cell>
          <cell r="I119">
            <v>-1</v>
          </cell>
          <cell r="J119">
            <v>-1</v>
          </cell>
          <cell r="K119">
            <v>-1</v>
          </cell>
          <cell r="L119">
            <v>-1</v>
          </cell>
          <cell r="M119">
            <v>1.28</v>
          </cell>
          <cell r="N119">
            <v>1.28</v>
          </cell>
          <cell r="O119">
            <v>-1</v>
          </cell>
          <cell r="P119">
            <v>-1</v>
          </cell>
        </row>
        <row r="120">
          <cell r="A120" t="str">
            <v>GREE_IN_BO</v>
          </cell>
          <cell r="B120" t="str">
            <v>GREE</v>
          </cell>
          <cell r="C120" t="str">
            <v>WHOL</v>
          </cell>
          <cell r="D120" t="str">
            <v>IN_BO</v>
          </cell>
          <cell r="E120">
            <v>0.2</v>
          </cell>
          <cell r="F120">
            <v>0.2</v>
          </cell>
          <cell r="G120">
            <v>0.23</v>
          </cell>
          <cell r="H120">
            <v>0.23</v>
          </cell>
          <cell r="I120">
            <v>0.23</v>
          </cell>
          <cell r="J120">
            <v>0.14000000000000001</v>
          </cell>
          <cell r="K120">
            <v>0.13</v>
          </cell>
          <cell r="L120">
            <v>0.13</v>
          </cell>
          <cell r="M120">
            <v>0.17</v>
          </cell>
          <cell r="N120">
            <v>0.08</v>
          </cell>
          <cell r="O120">
            <v>7.0000000000000007E-2</v>
          </cell>
          <cell r="P120">
            <v>7.0000000000000007E-2</v>
          </cell>
        </row>
        <row r="121">
          <cell r="A121" t="str">
            <v>GREE_IN_OC</v>
          </cell>
          <cell r="B121" t="str">
            <v>GREE</v>
          </cell>
          <cell r="C121" t="str">
            <v>WHOL</v>
          </cell>
          <cell r="D121" t="str">
            <v>IN_OC</v>
          </cell>
          <cell r="E121">
            <v>0.2</v>
          </cell>
          <cell r="F121">
            <v>0.2</v>
          </cell>
          <cell r="G121">
            <v>0.23</v>
          </cell>
          <cell r="H121">
            <v>0.23</v>
          </cell>
          <cell r="I121">
            <v>0.23</v>
          </cell>
          <cell r="J121">
            <v>0.03</v>
          </cell>
          <cell r="K121">
            <v>0.13</v>
          </cell>
          <cell r="L121">
            <v>0.13</v>
          </cell>
          <cell r="M121">
            <v>0.17</v>
          </cell>
          <cell r="N121">
            <v>0.08</v>
          </cell>
          <cell r="O121">
            <v>7.0000000000000007E-2</v>
          </cell>
          <cell r="P121">
            <v>7.0000000000000007E-2</v>
          </cell>
        </row>
        <row r="122">
          <cell r="A122" t="str">
            <v>IREL_CON_COMB</v>
          </cell>
          <cell r="B122" t="str">
            <v>IREL</v>
          </cell>
          <cell r="C122" t="str">
            <v>WHOL</v>
          </cell>
          <cell r="D122" t="str">
            <v>CON_COMB</v>
          </cell>
          <cell r="E122">
            <v>0.2</v>
          </cell>
          <cell r="F122">
            <v>0.2</v>
          </cell>
          <cell r="G122">
            <v>0.23</v>
          </cell>
          <cell r="H122">
            <v>0.23</v>
          </cell>
          <cell r="I122">
            <v>0.23</v>
          </cell>
          <cell r="J122">
            <v>0.14000000000000001</v>
          </cell>
          <cell r="K122">
            <v>0.13</v>
          </cell>
          <cell r="L122">
            <v>0.13</v>
          </cell>
          <cell r="M122">
            <v>0.17</v>
          </cell>
          <cell r="N122">
            <v>0.08</v>
          </cell>
          <cell r="O122">
            <v>7.0000000000000007E-2</v>
          </cell>
          <cell r="P122">
            <v>7.0000000000000007E-2</v>
          </cell>
        </row>
        <row r="123">
          <cell r="A123" t="str">
            <v>IREL_PP_EX_WB</v>
          </cell>
          <cell r="B123" t="str">
            <v>IREL</v>
          </cell>
          <cell r="C123" t="str">
            <v>WHOL</v>
          </cell>
          <cell r="D123" t="str">
            <v>PP_EX_WB</v>
          </cell>
          <cell r="E123">
            <v>-1</v>
          </cell>
          <cell r="F123">
            <v>-1</v>
          </cell>
          <cell r="G123">
            <v>0.42</v>
          </cell>
          <cell r="H123">
            <v>0.42</v>
          </cell>
          <cell r="I123">
            <v>0.42</v>
          </cell>
          <cell r="J123">
            <v>-1</v>
          </cell>
          <cell r="K123">
            <v>-1</v>
          </cell>
          <cell r="L123">
            <v>-1</v>
          </cell>
          <cell r="M123">
            <v>-1</v>
          </cell>
          <cell r="N123">
            <v>-1</v>
          </cell>
          <cell r="O123">
            <v>-1</v>
          </cell>
          <cell r="P123">
            <v>-1</v>
          </cell>
        </row>
        <row r="124">
          <cell r="A124" t="str">
            <v>IREL_PP_EX_OTH</v>
          </cell>
          <cell r="B124" t="str">
            <v>IREL</v>
          </cell>
          <cell r="C124" t="str">
            <v>WHOL</v>
          </cell>
          <cell r="D124" t="str">
            <v>PP_EX_OTH</v>
          </cell>
          <cell r="E124">
            <v>0.25</v>
          </cell>
          <cell r="F124">
            <v>0.27</v>
          </cell>
          <cell r="G124">
            <v>0.38</v>
          </cell>
          <cell r="H124">
            <v>0.38</v>
          </cell>
          <cell r="I124">
            <v>0.38</v>
          </cell>
          <cell r="J124">
            <v>0.2</v>
          </cell>
          <cell r="K124">
            <v>0.15</v>
          </cell>
          <cell r="L124">
            <v>0.25</v>
          </cell>
          <cell r="M124">
            <v>0.25</v>
          </cell>
          <cell r="N124">
            <v>0.15</v>
          </cell>
          <cell r="O124">
            <v>7.0000000000000007E-2</v>
          </cell>
          <cell r="P124">
            <v>0.25</v>
          </cell>
        </row>
        <row r="125">
          <cell r="A125" t="str">
            <v>IREL_PP_NEW</v>
          </cell>
          <cell r="B125" t="str">
            <v>IREL</v>
          </cell>
          <cell r="C125" t="str">
            <v>WHOL</v>
          </cell>
          <cell r="D125" t="str">
            <v>PP_NEW</v>
          </cell>
          <cell r="E125">
            <v>7.0000000000000007E-2</v>
          </cell>
          <cell r="F125">
            <v>0.1</v>
          </cell>
          <cell r="G125">
            <v>0.15</v>
          </cell>
          <cell r="H125">
            <v>0.15</v>
          </cell>
          <cell r="I125">
            <v>0.15</v>
          </cell>
          <cell r="J125">
            <v>7.0000000000000007E-2</v>
          </cell>
          <cell r="K125">
            <v>7.0000000000000007E-2</v>
          </cell>
          <cell r="L125">
            <v>7.0000000000000007E-2</v>
          </cell>
          <cell r="M125">
            <v>0.1</v>
          </cell>
          <cell r="N125">
            <v>0.05</v>
          </cell>
          <cell r="O125">
            <v>7.0000000000000007E-2</v>
          </cell>
          <cell r="P125">
            <v>0.05</v>
          </cell>
        </row>
        <row r="126">
          <cell r="A126" t="str">
            <v>IREL_DOM</v>
          </cell>
          <cell r="B126" t="str">
            <v>IREL</v>
          </cell>
          <cell r="C126" t="str">
            <v>WHOL</v>
          </cell>
          <cell r="D126" t="str">
            <v>DOM</v>
          </cell>
          <cell r="E126">
            <v>0.05</v>
          </cell>
          <cell r="F126">
            <v>7.0000000000000007E-2</v>
          </cell>
          <cell r="G126">
            <v>0.08</v>
          </cell>
          <cell r="H126">
            <v>0.08</v>
          </cell>
          <cell r="I126">
            <v>0.08</v>
          </cell>
          <cell r="J126">
            <v>7.0000000000000007E-2</v>
          </cell>
          <cell r="K126">
            <v>0.05</v>
          </cell>
          <cell r="L126">
            <v>0.05</v>
          </cell>
          <cell r="M126">
            <v>0.16</v>
          </cell>
          <cell r="N126">
            <v>0.06</v>
          </cell>
          <cell r="O126">
            <v>0.06</v>
          </cell>
          <cell r="P126">
            <v>0.05</v>
          </cell>
        </row>
        <row r="127">
          <cell r="A127" t="str">
            <v>IREL_TRA_RD_LD2</v>
          </cell>
          <cell r="B127" t="str">
            <v>IREL</v>
          </cell>
          <cell r="C127" t="str">
            <v>WHOL</v>
          </cell>
          <cell r="D127" t="str">
            <v>TRA_RD_LD2</v>
          </cell>
          <cell r="E127">
            <v>-1</v>
          </cell>
          <cell r="F127">
            <v>-1</v>
          </cell>
          <cell r="G127">
            <v>-1</v>
          </cell>
          <cell r="H127">
            <v>-1</v>
          </cell>
          <cell r="I127">
            <v>-1</v>
          </cell>
          <cell r="J127">
            <v>-1</v>
          </cell>
          <cell r="K127">
            <v>-1</v>
          </cell>
          <cell r="L127">
            <v>-1</v>
          </cell>
          <cell r="M127">
            <v>-1</v>
          </cell>
          <cell r="N127">
            <v>-1</v>
          </cell>
          <cell r="O127">
            <v>0.2</v>
          </cell>
          <cell r="P127">
            <v>-1</v>
          </cell>
        </row>
        <row r="128">
          <cell r="A128" t="str">
            <v>IREL_TRA_RD_LD4</v>
          </cell>
          <cell r="B128" t="str">
            <v>IREL</v>
          </cell>
          <cell r="C128" t="str">
            <v>WHOL</v>
          </cell>
          <cell r="D128" t="str">
            <v>TRA_RD_LD4</v>
          </cell>
          <cell r="E128">
            <v>-1</v>
          </cell>
          <cell r="F128">
            <v>-1</v>
          </cell>
          <cell r="G128">
            <v>-1</v>
          </cell>
          <cell r="H128">
            <v>-1</v>
          </cell>
          <cell r="I128">
            <v>-1</v>
          </cell>
          <cell r="J128">
            <v>-1</v>
          </cell>
          <cell r="K128">
            <v>-1</v>
          </cell>
          <cell r="L128">
            <v>-1</v>
          </cell>
          <cell r="M128">
            <v>-1</v>
          </cell>
          <cell r="N128">
            <v>0.35</v>
          </cell>
          <cell r="O128">
            <v>0.75</v>
          </cell>
          <cell r="P128">
            <v>0.65</v>
          </cell>
        </row>
        <row r="129">
          <cell r="A129" t="str">
            <v>IREL_TRA_RD_HD</v>
          </cell>
          <cell r="B129" t="str">
            <v>IREL</v>
          </cell>
          <cell r="C129" t="str">
            <v>WHOL</v>
          </cell>
          <cell r="D129" t="str">
            <v>TRA_RD_HD</v>
          </cell>
          <cell r="E129">
            <v>-1</v>
          </cell>
          <cell r="F129">
            <v>-1</v>
          </cell>
          <cell r="G129">
            <v>-1</v>
          </cell>
          <cell r="H129">
            <v>-1</v>
          </cell>
          <cell r="I129">
            <v>-1</v>
          </cell>
          <cell r="J129">
            <v>-1</v>
          </cell>
          <cell r="K129">
            <v>-1</v>
          </cell>
          <cell r="L129">
            <v>-1</v>
          </cell>
          <cell r="M129">
            <v>-1</v>
          </cell>
          <cell r="N129">
            <v>1</v>
          </cell>
          <cell r="O129">
            <v>0.8</v>
          </cell>
          <cell r="P129">
            <v>0.65</v>
          </cell>
        </row>
        <row r="130">
          <cell r="A130" t="str">
            <v>IREL_TRA_OT</v>
          </cell>
          <cell r="B130" t="str">
            <v>IREL</v>
          </cell>
          <cell r="C130" t="str">
            <v>WHOL</v>
          </cell>
          <cell r="D130" t="str">
            <v>TRA_OT</v>
          </cell>
          <cell r="E130">
            <v>0.08</v>
          </cell>
          <cell r="F130">
            <v>0.08</v>
          </cell>
          <cell r="G130">
            <v>0.08</v>
          </cell>
          <cell r="H130">
            <v>0.08</v>
          </cell>
          <cell r="I130">
            <v>0.08</v>
          </cell>
          <cell r="J130">
            <v>7.0000000000000007E-2</v>
          </cell>
          <cell r="K130">
            <v>0.05</v>
          </cell>
          <cell r="L130">
            <v>0.05</v>
          </cell>
          <cell r="M130">
            <v>0.16</v>
          </cell>
          <cell r="N130">
            <v>1</v>
          </cell>
          <cell r="O130">
            <v>0.8</v>
          </cell>
          <cell r="P130">
            <v>0.05</v>
          </cell>
        </row>
        <row r="131">
          <cell r="A131" t="str">
            <v>IREL_TRA_OT_LD2</v>
          </cell>
          <cell r="B131" t="str">
            <v>IREL</v>
          </cell>
          <cell r="C131" t="str">
            <v>WHOL</v>
          </cell>
          <cell r="D131" t="str">
            <v>TRA_OT_LD2</v>
          </cell>
          <cell r="E131">
            <v>-1</v>
          </cell>
          <cell r="F131">
            <v>-1</v>
          </cell>
          <cell r="G131">
            <v>-1</v>
          </cell>
          <cell r="H131">
            <v>-1</v>
          </cell>
          <cell r="I131">
            <v>-1</v>
          </cell>
          <cell r="J131">
            <v>-1</v>
          </cell>
          <cell r="K131">
            <v>-1</v>
          </cell>
          <cell r="L131">
            <v>-1</v>
          </cell>
          <cell r="M131">
            <v>-1</v>
          </cell>
          <cell r="N131">
            <v>-1</v>
          </cell>
          <cell r="O131">
            <v>0.2</v>
          </cell>
          <cell r="P131">
            <v>-1</v>
          </cell>
        </row>
        <row r="132">
          <cell r="A132" t="str">
            <v>IREL_TRA_OT_LB</v>
          </cell>
          <cell r="B132" t="str">
            <v>IREL</v>
          </cell>
          <cell r="C132" t="str">
            <v>WHOL</v>
          </cell>
          <cell r="D132" t="str">
            <v>TRA_OT_LB</v>
          </cell>
          <cell r="E132">
            <v>0.08</v>
          </cell>
          <cell r="F132">
            <v>0.08</v>
          </cell>
          <cell r="G132">
            <v>0.08</v>
          </cell>
          <cell r="H132">
            <v>0.08</v>
          </cell>
          <cell r="I132">
            <v>0.08</v>
          </cell>
          <cell r="J132">
            <v>7.0000000000000007E-2</v>
          </cell>
          <cell r="K132">
            <v>0.05</v>
          </cell>
          <cell r="L132">
            <v>0.05</v>
          </cell>
          <cell r="M132">
            <v>0.16</v>
          </cell>
          <cell r="N132">
            <v>1</v>
          </cell>
          <cell r="O132">
            <v>0.8</v>
          </cell>
          <cell r="P132">
            <v>0.05</v>
          </cell>
        </row>
        <row r="133">
          <cell r="A133" t="str">
            <v>IREL_TRA_OTS_M</v>
          </cell>
          <cell r="B133" t="str">
            <v>IREL</v>
          </cell>
          <cell r="C133" t="str">
            <v>WHOL</v>
          </cell>
          <cell r="D133" t="str">
            <v>TRA_OTS_M</v>
          </cell>
          <cell r="E133">
            <v>-1</v>
          </cell>
          <cell r="F133">
            <v>-1</v>
          </cell>
          <cell r="G133">
            <v>-1</v>
          </cell>
          <cell r="H133">
            <v>-1</v>
          </cell>
          <cell r="I133">
            <v>-1</v>
          </cell>
          <cell r="J133">
            <v>-1</v>
          </cell>
          <cell r="K133">
            <v>-1</v>
          </cell>
          <cell r="L133">
            <v>-1</v>
          </cell>
          <cell r="M133">
            <v>-1</v>
          </cell>
          <cell r="N133">
            <v>1.4</v>
          </cell>
          <cell r="O133">
            <v>-1</v>
          </cell>
          <cell r="P133">
            <v>-1</v>
          </cell>
        </row>
        <row r="134">
          <cell r="A134" t="str">
            <v>IREL_TRA_OTS_L</v>
          </cell>
          <cell r="B134" t="str">
            <v>IREL</v>
          </cell>
          <cell r="C134" t="str">
            <v>WHOL</v>
          </cell>
          <cell r="D134" t="str">
            <v>TRA_OTS_L</v>
          </cell>
          <cell r="E134">
            <v>-1</v>
          </cell>
          <cell r="F134">
            <v>-1</v>
          </cell>
          <cell r="G134">
            <v>-1</v>
          </cell>
          <cell r="H134">
            <v>-1</v>
          </cell>
          <cell r="I134">
            <v>-1</v>
          </cell>
          <cell r="J134">
            <v>-1</v>
          </cell>
          <cell r="K134">
            <v>-1</v>
          </cell>
          <cell r="L134">
            <v>-1</v>
          </cell>
          <cell r="M134">
            <v>1.4</v>
          </cell>
          <cell r="N134">
            <v>1.4</v>
          </cell>
          <cell r="O134">
            <v>-1</v>
          </cell>
          <cell r="P134">
            <v>-1</v>
          </cell>
        </row>
        <row r="135">
          <cell r="A135" t="str">
            <v>IREL_IN_BO</v>
          </cell>
          <cell r="B135" t="str">
            <v>IREL</v>
          </cell>
          <cell r="C135" t="str">
            <v>WHOL</v>
          </cell>
          <cell r="D135" t="str">
            <v>IN_BO</v>
          </cell>
          <cell r="E135">
            <v>0.2</v>
          </cell>
          <cell r="F135">
            <v>0.2</v>
          </cell>
          <cell r="G135">
            <v>0.24</v>
          </cell>
          <cell r="H135">
            <v>0.24</v>
          </cell>
          <cell r="I135">
            <v>0.24</v>
          </cell>
          <cell r="J135">
            <v>0.14000000000000001</v>
          </cell>
          <cell r="K135">
            <v>0.13</v>
          </cell>
          <cell r="L135">
            <v>0.13</v>
          </cell>
          <cell r="M135">
            <v>0.17</v>
          </cell>
          <cell r="N135">
            <v>0.08</v>
          </cell>
          <cell r="O135">
            <v>7.0000000000000007E-2</v>
          </cell>
          <cell r="P135">
            <v>7.0000000000000007E-2</v>
          </cell>
        </row>
        <row r="136">
          <cell r="A136" t="str">
            <v>IREL_IN_OC</v>
          </cell>
          <cell r="B136" t="str">
            <v>IREL</v>
          </cell>
          <cell r="C136" t="str">
            <v>WHOL</v>
          </cell>
          <cell r="D136" t="str">
            <v>IN_OC</v>
          </cell>
          <cell r="E136">
            <v>0.2</v>
          </cell>
          <cell r="F136">
            <v>0.2</v>
          </cell>
          <cell r="G136">
            <v>0.24</v>
          </cell>
          <cell r="H136">
            <v>0.24</v>
          </cell>
          <cell r="I136">
            <v>0.24</v>
          </cell>
          <cell r="J136">
            <v>0.03</v>
          </cell>
          <cell r="K136">
            <v>0.13</v>
          </cell>
          <cell r="L136">
            <v>0.13</v>
          </cell>
          <cell r="M136">
            <v>0.17</v>
          </cell>
          <cell r="N136">
            <v>0.08</v>
          </cell>
          <cell r="O136">
            <v>7.0000000000000007E-2</v>
          </cell>
          <cell r="P136">
            <v>7.0000000000000007E-2</v>
          </cell>
        </row>
        <row r="137">
          <cell r="A137" t="str">
            <v>ITAL_CON_COMB</v>
          </cell>
          <cell r="B137" t="str">
            <v>ITAL</v>
          </cell>
          <cell r="C137" t="str">
            <v>WHOL</v>
          </cell>
          <cell r="D137" t="str">
            <v>CON_COMB</v>
          </cell>
          <cell r="E137">
            <v>0.2</v>
          </cell>
          <cell r="F137">
            <v>0.2</v>
          </cell>
          <cell r="G137">
            <v>0.26</v>
          </cell>
          <cell r="H137">
            <v>0.26</v>
          </cell>
          <cell r="I137">
            <v>0.26</v>
          </cell>
          <cell r="J137">
            <v>0.14000000000000001</v>
          </cell>
          <cell r="K137">
            <v>0.13</v>
          </cell>
          <cell r="L137">
            <v>0.13</v>
          </cell>
          <cell r="M137">
            <v>0.22</v>
          </cell>
          <cell r="N137">
            <v>0.08</v>
          </cell>
          <cell r="O137">
            <v>7.0000000000000007E-2</v>
          </cell>
          <cell r="P137">
            <v>0.12</v>
          </cell>
        </row>
        <row r="138">
          <cell r="A138" t="str">
            <v>ITAL_PP_EX_WB</v>
          </cell>
          <cell r="B138" t="str">
            <v>ITAL</v>
          </cell>
          <cell r="C138" t="str">
            <v>WHOL</v>
          </cell>
          <cell r="D138" t="str">
            <v>PP_EX_WB</v>
          </cell>
          <cell r="E138">
            <v>-1</v>
          </cell>
          <cell r="F138">
            <v>-1</v>
          </cell>
          <cell r="G138">
            <v>0.42</v>
          </cell>
          <cell r="H138">
            <v>0.42</v>
          </cell>
          <cell r="I138">
            <v>0.42</v>
          </cell>
          <cell r="J138">
            <v>-1</v>
          </cell>
          <cell r="K138">
            <v>-1</v>
          </cell>
          <cell r="L138">
            <v>-1</v>
          </cell>
          <cell r="M138">
            <v>-1</v>
          </cell>
          <cell r="N138">
            <v>-1</v>
          </cell>
          <cell r="O138">
            <v>-1</v>
          </cell>
          <cell r="P138">
            <v>-1</v>
          </cell>
        </row>
        <row r="139">
          <cell r="A139" t="str">
            <v>ITAL_PP_EX_OTH</v>
          </cell>
          <cell r="B139" t="str">
            <v>ITAL</v>
          </cell>
          <cell r="C139" t="str">
            <v>WHOL</v>
          </cell>
          <cell r="D139" t="str">
            <v>PP_EX_OTH</v>
          </cell>
          <cell r="E139">
            <v>0.27</v>
          </cell>
          <cell r="F139">
            <v>0.27</v>
          </cell>
          <cell r="G139">
            <v>0.33</v>
          </cell>
          <cell r="H139">
            <v>0.33</v>
          </cell>
          <cell r="I139">
            <v>0.33</v>
          </cell>
          <cell r="J139">
            <v>0.14000000000000001</v>
          </cell>
          <cell r="K139">
            <v>0.13</v>
          </cell>
          <cell r="L139">
            <v>0.13</v>
          </cell>
          <cell r="M139">
            <v>0.22</v>
          </cell>
          <cell r="N139">
            <v>0.08</v>
          </cell>
          <cell r="O139">
            <v>7.0000000000000007E-2</v>
          </cell>
          <cell r="P139">
            <v>0.2</v>
          </cell>
        </row>
        <row r="140">
          <cell r="A140" t="str">
            <v>ITAL_PP_NEW</v>
          </cell>
          <cell r="B140" t="str">
            <v>ITAL</v>
          </cell>
          <cell r="C140" t="str">
            <v>WHOL</v>
          </cell>
          <cell r="D140" t="str">
            <v>PP_NEW</v>
          </cell>
          <cell r="E140">
            <v>0.1</v>
          </cell>
          <cell r="F140">
            <v>0.1</v>
          </cell>
          <cell r="G140">
            <v>0.15</v>
          </cell>
          <cell r="H140">
            <v>0.15</v>
          </cell>
          <cell r="I140">
            <v>0.15</v>
          </cell>
          <cell r="J140">
            <v>7.0000000000000007E-2</v>
          </cell>
          <cell r="K140">
            <v>7.0000000000000007E-2</v>
          </cell>
          <cell r="L140">
            <v>7.0000000000000007E-2</v>
          </cell>
          <cell r="M140">
            <v>0.1</v>
          </cell>
          <cell r="N140">
            <v>0.05</v>
          </cell>
          <cell r="O140">
            <v>7.0000000000000007E-2</v>
          </cell>
          <cell r="P140">
            <v>0.05</v>
          </cell>
        </row>
        <row r="141">
          <cell r="A141" t="str">
            <v>ITAL_DOM</v>
          </cell>
          <cell r="B141" t="str">
            <v>ITAL</v>
          </cell>
          <cell r="C141" t="str">
            <v>WHOL</v>
          </cell>
          <cell r="D141" t="str">
            <v>DOM</v>
          </cell>
          <cell r="E141">
            <v>7.0000000000000007E-2</v>
          </cell>
          <cell r="F141">
            <v>7.0000000000000007E-2</v>
          </cell>
          <cell r="G141">
            <v>0.08</v>
          </cell>
          <cell r="H141">
            <v>0.08</v>
          </cell>
          <cell r="I141">
            <v>0.08</v>
          </cell>
          <cell r="J141">
            <v>7.0000000000000007E-2</v>
          </cell>
          <cell r="K141">
            <v>0.05</v>
          </cell>
          <cell r="L141">
            <v>0.05</v>
          </cell>
          <cell r="M141">
            <v>0.16</v>
          </cell>
          <cell r="N141">
            <v>0.06</v>
          </cell>
          <cell r="O141">
            <v>0.06</v>
          </cell>
          <cell r="P141">
            <v>0.05</v>
          </cell>
        </row>
        <row r="142">
          <cell r="A142" t="str">
            <v>ITAL_TRA_RD_LD2</v>
          </cell>
          <cell r="B142" t="str">
            <v>ITAL</v>
          </cell>
          <cell r="C142" t="str">
            <v>WHOL</v>
          </cell>
          <cell r="D142" t="str">
            <v>TRA_RD_LD2</v>
          </cell>
          <cell r="E142">
            <v>-1</v>
          </cell>
          <cell r="F142">
            <v>-1</v>
          </cell>
          <cell r="G142">
            <v>-1</v>
          </cell>
          <cell r="H142">
            <v>-1</v>
          </cell>
          <cell r="I142">
            <v>-1</v>
          </cell>
          <cell r="J142">
            <v>-1</v>
          </cell>
          <cell r="K142">
            <v>-1</v>
          </cell>
          <cell r="L142">
            <v>-1</v>
          </cell>
          <cell r="M142">
            <v>-1</v>
          </cell>
          <cell r="N142">
            <v>-1</v>
          </cell>
          <cell r="O142">
            <v>0.2</v>
          </cell>
          <cell r="P142">
            <v>-1</v>
          </cell>
        </row>
        <row r="143">
          <cell r="A143" t="str">
            <v>ITAL_TRA_RD_LD4</v>
          </cell>
          <cell r="B143" t="str">
            <v>ITAL</v>
          </cell>
          <cell r="C143" t="str">
            <v>WHOL</v>
          </cell>
          <cell r="D143" t="str">
            <v>TRA_RD_LD4</v>
          </cell>
          <cell r="E143">
            <v>-1</v>
          </cell>
          <cell r="F143">
            <v>-1</v>
          </cell>
          <cell r="G143">
            <v>-1</v>
          </cell>
          <cell r="H143">
            <v>-1</v>
          </cell>
          <cell r="I143">
            <v>-1</v>
          </cell>
          <cell r="J143">
            <v>-1</v>
          </cell>
          <cell r="K143">
            <v>-1</v>
          </cell>
          <cell r="L143">
            <v>-1</v>
          </cell>
          <cell r="M143">
            <v>-1</v>
          </cell>
          <cell r="N143">
            <v>0.35</v>
          </cell>
          <cell r="O143">
            <v>0.73</v>
          </cell>
          <cell r="P143">
            <v>0.65</v>
          </cell>
        </row>
        <row r="144">
          <cell r="A144" t="str">
            <v>ITAL_TRA_RD_HD</v>
          </cell>
          <cell r="B144" t="str">
            <v>ITAL</v>
          </cell>
          <cell r="C144" t="str">
            <v>WHOL</v>
          </cell>
          <cell r="D144" t="str">
            <v>TRA_RD_HD</v>
          </cell>
          <cell r="E144">
            <v>-1</v>
          </cell>
          <cell r="F144">
            <v>-1</v>
          </cell>
          <cell r="G144">
            <v>-1</v>
          </cell>
          <cell r="H144">
            <v>-1</v>
          </cell>
          <cell r="I144">
            <v>-1</v>
          </cell>
          <cell r="J144">
            <v>-1</v>
          </cell>
          <cell r="K144">
            <v>-1</v>
          </cell>
          <cell r="L144">
            <v>-1</v>
          </cell>
          <cell r="M144">
            <v>-1</v>
          </cell>
          <cell r="N144">
            <v>1.05</v>
          </cell>
          <cell r="O144">
            <v>0.8</v>
          </cell>
          <cell r="P144">
            <v>0.65</v>
          </cell>
        </row>
        <row r="145">
          <cell r="A145" t="str">
            <v>ITAL_TRA_OT</v>
          </cell>
          <cell r="B145" t="str">
            <v>ITAL</v>
          </cell>
          <cell r="C145" t="str">
            <v>WHOL</v>
          </cell>
          <cell r="D145" t="str">
            <v>TRA_OT</v>
          </cell>
          <cell r="E145">
            <v>0.08</v>
          </cell>
          <cell r="F145">
            <v>0.08</v>
          </cell>
          <cell r="G145">
            <v>0.08</v>
          </cell>
          <cell r="H145">
            <v>0.08</v>
          </cell>
          <cell r="I145">
            <v>0.08</v>
          </cell>
          <cell r="J145">
            <v>7.0000000000000007E-2</v>
          </cell>
          <cell r="K145">
            <v>0.05</v>
          </cell>
          <cell r="L145">
            <v>0.05</v>
          </cell>
          <cell r="M145">
            <v>0.16</v>
          </cell>
          <cell r="N145">
            <v>1.3</v>
          </cell>
          <cell r="O145">
            <v>0.8</v>
          </cell>
          <cell r="P145">
            <v>0.05</v>
          </cell>
        </row>
        <row r="146">
          <cell r="A146" t="str">
            <v>ITAL_TRA_OT_LD2</v>
          </cell>
          <cell r="B146" t="str">
            <v>ITAL</v>
          </cell>
          <cell r="C146" t="str">
            <v>WHOL</v>
          </cell>
          <cell r="D146" t="str">
            <v>TRA_OT_LD2</v>
          </cell>
          <cell r="E146">
            <v>-1</v>
          </cell>
          <cell r="F146">
            <v>-1</v>
          </cell>
          <cell r="G146">
            <v>-1</v>
          </cell>
          <cell r="H146">
            <v>-1</v>
          </cell>
          <cell r="I146">
            <v>-1</v>
          </cell>
          <cell r="J146">
            <v>-1</v>
          </cell>
          <cell r="K146">
            <v>-1</v>
          </cell>
          <cell r="L146">
            <v>-1</v>
          </cell>
          <cell r="M146">
            <v>-1</v>
          </cell>
          <cell r="N146">
            <v>-1</v>
          </cell>
          <cell r="O146">
            <v>0.2</v>
          </cell>
          <cell r="P146">
            <v>-1</v>
          </cell>
        </row>
        <row r="147">
          <cell r="A147" t="str">
            <v>ITAL_TRA_OT_LB</v>
          </cell>
          <cell r="B147" t="str">
            <v>ITAL</v>
          </cell>
          <cell r="C147" t="str">
            <v>WHOL</v>
          </cell>
          <cell r="D147" t="str">
            <v>TRA_OT_LB</v>
          </cell>
          <cell r="E147">
            <v>0.08</v>
          </cell>
          <cell r="F147">
            <v>0.08</v>
          </cell>
          <cell r="G147">
            <v>0.08</v>
          </cell>
          <cell r="H147">
            <v>0.08</v>
          </cell>
          <cell r="I147">
            <v>0.08</v>
          </cell>
          <cell r="J147">
            <v>7.0000000000000007E-2</v>
          </cell>
          <cell r="K147">
            <v>0.05</v>
          </cell>
          <cell r="L147">
            <v>0.05</v>
          </cell>
          <cell r="M147">
            <v>0.16</v>
          </cell>
          <cell r="N147">
            <v>1.3</v>
          </cell>
          <cell r="O147">
            <v>0.8</v>
          </cell>
          <cell r="P147">
            <v>0.05</v>
          </cell>
        </row>
        <row r="148">
          <cell r="A148" t="str">
            <v>ITAL_TRA_OTS_M</v>
          </cell>
          <cell r="B148" t="str">
            <v>ITAL</v>
          </cell>
          <cell r="C148" t="str">
            <v>WHOL</v>
          </cell>
          <cell r="D148" t="str">
            <v>TRA_OTS_M</v>
          </cell>
          <cell r="E148">
            <v>-1</v>
          </cell>
          <cell r="F148">
            <v>-1</v>
          </cell>
          <cell r="G148">
            <v>-1</v>
          </cell>
          <cell r="H148">
            <v>-1</v>
          </cell>
          <cell r="I148">
            <v>-1</v>
          </cell>
          <cell r="J148">
            <v>-1</v>
          </cell>
          <cell r="K148">
            <v>-1</v>
          </cell>
          <cell r="L148">
            <v>-1</v>
          </cell>
          <cell r="M148">
            <v>-1</v>
          </cell>
          <cell r="N148">
            <v>1.4</v>
          </cell>
          <cell r="O148">
            <v>-1</v>
          </cell>
          <cell r="P148">
            <v>-1</v>
          </cell>
        </row>
        <row r="149">
          <cell r="A149" t="str">
            <v>ITAL_TRA_OTS_L</v>
          </cell>
          <cell r="B149" t="str">
            <v>ITAL</v>
          </cell>
          <cell r="C149" t="str">
            <v>WHOL</v>
          </cell>
          <cell r="D149" t="str">
            <v>TRA_OTS_L</v>
          </cell>
          <cell r="E149">
            <v>-1</v>
          </cell>
          <cell r="F149">
            <v>-1</v>
          </cell>
          <cell r="G149">
            <v>-1</v>
          </cell>
          <cell r="H149">
            <v>-1</v>
          </cell>
          <cell r="I149">
            <v>-1</v>
          </cell>
          <cell r="J149">
            <v>-1</v>
          </cell>
          <cell r="K149">
            <v>-1</v>
          </cell>
          <cell r="L149">
            <v>-1</v>
          </cell>
          <cell r="M149">
            <v>1.4</v>
          </cell>
          <cell r="N149">
            <v>1.4</v>
          </cell>
          <cell r="O149">
            <v>-1</v>
          </cell>
          <cell r="P149">
            <v>-1</v>
          </cell>
        </row>
        <row r="150">
          <cell r="A150" t="str">
            <v>ITAL_IN_BO</v>
          </cell>
          <cell r="B150" t="str">
            <v>ITAL</v>
          </cell>
          <cell r="C150" t="str">
            <v>WHOL</v>
          </cell>
          <cell r="D150" t="str">
            <v>IN_BO</v>
          </cell>
          <cell r="E150">
            <v>0.2</v>
          </cell>
          <cell r="F150">
            <v>0.2</v>
          </cell>
          <cell r="G150">
            <v>0.26</v>
          </cell>
          <cell r="H150">
            <v>0.26</v>
          </cell>
          <cell r="I150">
            <v>0.26</v>
          </cell>
          <cell r="J150">
            <v>0.14000000000000001</v>
          </cell>
          <cell r="K150">
            <v>0.13</v>
          </cell>
          <cell r="L150">
            <v>0.13</v>
          </cell>
          <cell r="M150">
            <v>0.2</v>
          </cell>
          <cell r="N150">
            <v>0.08</v>
          </cell>
          <cell r="O150">
            <v>7.0000000000000007E-2</v>
          </cell>
          <cell r="P150">
            <v>7.0000000000000007E-2</v>
          </cell>
        </row>
        <row r="151">
          <cell r="A151" t="str">
            <v>ITAL_IN_OC</v>
          </cell>
          <cell r="B151" t="str">
            <v>ITAL</v>
          </cell>
          <cell r="C151" t="str">
            <v>WHOL</v>
          </cell>
          <cell r="D151" t="str">
            <v>IN_OC</v>
          </cell>
          <cell r="E151">
            <v>0.2</v>
          </cell>
          <cell r="F151">
            <v>0.2</v>
          </cell>
          <cell r="G151">
            <v>0.26</v>
          </cell>
          <cell r="H151">
            <v>0.26</v>
          </cell>
          <cell r="I151">
            <v>0.26</v>
          </cell>
          <cell r="J151">
            <v>0.03</v>
          </cell>
          <cell r="K151">
            <v>0.13</v>
          </cell>
          <cell r="L151">
            <v>0.13</v>
          </cell>
          <cell r="M151">
            <v>0.22</v>
          </cell>
          <cell r="N151">
            <v>0.08</v>
          </cell>
          <cell r="O151">
            <v>7.0000000000000007E-2</v>
          </cell>
          <cell r="P151">
            <v>0.12</v>
          </cell>
        </row>
        <row r="152">
          <cell r="A152" t="str">
            <v>LUXE_CON_COMB</v>
          </cell>
          <cell r="B152" t="str">
            <v>LUXE</v>
          </cell>
          <cell r="C152" t="str">
            <v>WHOL</v>
          </cell>
          <cell r="D152" t="str">
            <v>CON_COMB</v>
          </cell>
          <cell r="E152">
            <v>0.2</v>
          </cell>
          <cell r="F152">
            <v>0.2</v>
          </cell>
          <cell r="G152">
            <v>0.23</v>
          </cell>
          <cell r="H152">
            <v>0.23</v>
          </cell>
          <cell r="I152">
            <v>0.23</v>
          </cell>
          <cell r="J152">
            <v>0.14000000000000001</v>
          </cell>
          <cell r="K152">
            <v>0.13</v>
          </cell>
          <cell r="L152">
            <v>0.13</v>
          </cell>
          <cell r="M152">
            <v>0.17</v>
          </cell>
          <cell r="N152">
            <v>0.08</v>
          </cell>
          <cell r="O152">
            <v>7.0000000000000007E-2</v>
          </cell>
          <cell r="P152">
            <v>7.0000000000000007E-2</v>
          </cell>
        </row>
        <row r="153">
          <cell r="A153" t="str">
            <v>LUXE_PP_EX_WB</v>
          </cell>
          <cell r="B153" t="str">
            <v>LUXE</v>
          </cell>
          <cell r="C153" t="str">
            <v>WHOL</v>
          </cell>
          <cell r="D153" t="str">
            <v>PP_EX_WB</v>
          </cell>
          <cell r="E153">
            <v>-1</v>
          </cell>
          <cell r="F153">
            <v>-1</v>
          </cell>
          <cell r="G153">
            <v>0.42</v>
          </cell>
          <cell r="H153">
            <v>0.42</v>
          </cell>
          <cell r="I153">
            <v>0.42</v>
          </cell>
          <cell r="J153">
            <v>-1</v>
          </cell>
          <cell r="K153">
            <v>-1</v>
          </cell>
          <cell r="L153">
            <v>-1</v>
          </cell>
          <cell r="M153">
            <v>-1</v>
          </cell>
          <cell r="N153">
            <v>-1</v>
          </cell>
          <cell r="O153">
            <v>-1</v>
          </cell>
          <cell r="P153">
            <v>-1</v>
          </cell>
        </row>
        <row r="154">
          <cell r="A154" t="str">
            <v>LUXE_PP_EX_OTH</v>
          </cell>
          <cell r="B154" t="str">
            <v>LUXE</v>
          </cell>
          <cell r="C154" t="str">
            <v>WHOL</v>
          </cell>
          <cell r="D154" t="str">
            <v>PP_EX_OTH</v>
          </cell>
          <cell r="E154">
            <v>0.27</v>
          </cell>
          <cell r="F154">
            <v>0.27</v>
          </cell>
          <cell r="G154">
            <v>0.3</v>
          </cell>
          <cell r="H154">
            <v>0.3</v>
          </cell>
          <cell r="I154">
            <v>0.3</v>
          </cell>
          <cell r="J154">
            <v>0.14000000000000001</v>
          </cell>
          <cell r="K154">
            <v>0.13</v>
          </cell>
          <cell r="L154">
            <v>0.13</v>
          </cell>
          <cell r="M154">
            <v>0.2</v>
          </cell>
          <cell r="N154">
            <v>0.08</v>
          </cell>
          <cell r="O154">
            <v>7.0000000000000007E-2</v>
          </cell>
          <cell r="P154">
            <v>0.05</v>
          </cell>
        </row>
        <row r="155">
          <cell r="A155" t="str">
            <v>LUXE_PP_NEW</v>
          </cell>
          <cell r="B155" t="str">
            <v>LUXE</v>
          </cell>
          <cell r="C155" t="str">
            <v>WHOL</v>
          </cell>
          <cell r="D155" t="str">
            <v>PP_NEW</v>
          </cell>
          <cell r="E155">
            <v>0.1</v>
          </cell>
          <cell r="F155">
            <v>0.1</v>
          </cell>
          <cell r="G155">
            <v>0.15</v>
          </cell>
          <cell r="H155">
            <v>0.15</v>
          </cell>
          <cell r="I155">
            <v>0.15</v>
          </cell>
          <cell r="J155">
            <v>7.0000000000000007E-2</v>
          </cell>
          <cell r="K155">
            <v>7.0000000000000007E-2</v>
          </cell>
          <cell r="L155">
            <v>7.0000000000000007E-2</v>
          </cell>
          <cell r="M155">
            <v>0.1</v>
          </cell>
          <cell r="N155">
            <v>0.05</v>
          </cell>
          <cell r="O155">
            <v>7.0000000000000007E-2</v>
          </cell>
          <cell r="P155">
            <v>0.05</v>
          </cell>
        </row>
        <row r="156">
          <cell r="A156" t="str">
            <v>LUXE_DOM</v>
          </cell>
          <cell r="B156" t="str">
            <v>LUXE</v>
          </cell>
          <cell r="C156" t="str">
            <v>WHOL</v>
          </cell>
          <cell r="D156" t="str">
            <v>DOM</v>
          </cell>
          <cell r="E156">
            <v>7.0000000000000007E-2</v>
          </cell>
          <cell r="F156">
            <v>7.0000000000000007E-2</v>
          </cell>
          <cell r="G156">
            <v>0.08</v>
          </cell>
          <cell r="H156">
            <v>0.08</v>
          </cell>
          <cell r="I156">
            <v>0.08</v>
          </cell>
          <cell r="J156">
            <v>7.0000000000000007E-2</v>
          </cell>
          <cell r="K156">
            <v>0.05</v>
          </cell>
          <cell r="L156">
            <v>0.05</v>
          </cell>
          <cell r="M156">
            <v>0.16</v>
          </cell>
          <cell r="N156">
            <v>0.06</v>
          </cell>
          <cell r="O156">
            <v>0.06</v>
          </cell>
          <cell r="P156">
            <v>0.05</v>
          </cell>
        </row>
        <row r="157">
          <cell r="A157" t="str">
            <v>LUXE_TRA_RD_LD2</v>
          </cell>
          <cell r="B157" t="str">
            <v>LUXE</v>
          </cell>
          <cell r="C157" t="str">
            <v>WHOL</v>
          </cell>
          <cell r="D157" t="str">
            <v>TRA_RD_LD2</v>
          </cell>
          <cell r="E157">
            <v>-1</v>
          </cell>
          <cell r="F157">
            <v>-1</v>
          </cell>
          <cell r="G157">
            <v>-1</v>
          </cell>
          <cell r="H157">
            <v>-1</v>
          </cell>
          <cell r="I157">
            <v>-1</v>
          </cell>
          <cell r="J157">
            <v>-1</v>
          </cell>
          <cell r="K157">
            <v>-1</v>
          </cell>
          <cell r="L157">
            <v>-1</v>
          </cell>
          <cell r="M157">
            <v>-1</v>
          </cell>
          <cell r="N157">
            <v>-1</v>
          </cell>
          <cell r="O157">
            <v>0.2</v>
          </cell>
          <cell r="P157">
            <v>-1</v>
          </cell>
        </row>
        <row r="158">
          <cell r="A158" t="str">
            <v>LUXE_TRA_RD_LD4</v>
          </cell>
          <cell r="B158" t="str">
            <v>LUXE</v>
          </cell>
          <cell r="C158" t="str">
            <v>WHOL</v>
          </cell>
          <cell r="D158" t="str">
            <v>TRA_RD_LD4</v>
          </cell>
          <cell r="E158">
            <v>-1</v>
          </cell>
          <cell r="F158">
            <v>-1</v>
          </cell>
          <cell r="G158">
            <v>-1</v>
          </cell>
          <cell r="H158">
            <v>-1</v>
          </cell>
          <cell r="I158">
            <v>-1</v>
          </cell>
          <cell r="J158">
            <v>-1</v>
          </cell>
          <cell r="K158">
            <v>-1</v>
          </cell>
          <cell r="L158">
            <v>-1</v>
          </cell>
          <cell r="M158">
            <v>-1</v>
          </cell>
          <cell r="N158">
            <v>0.35</v>
          </cell>
          <cell r="O158">
            <v>0.79</v>
          </cell>
          <cell r="P158">
            <v>0.65</v>
          </cell>
        </row>
        <row r="159">
          <cell r="A159" t="str">
            <v>LUXE_TRA_RD_HD</v>
          </cell>
          <cell r="B159" t="str">
            <v>LUXE</v>
          </cell>
          <cell r="C159" t="str">
            <v>WHOL</v>
          </cell>
          <cell r="D159" t="str">
            <v>TRA_RD_HD</v>
          </cell>
          <cell r="E159">
            <v>-1</v>
          </cell>
          <cell r="F159">
            <v>-1</v>
          </cell>
          <cell r="G159">
            <v>-1</v>
          </cell>
          <cell r="H159">
            <v>-1</v>
          </cell>
          <cell r="I159">
            <v>-1</v>
          </cell>
          <cell r="J159">
            <v>-1</v>
          </cell>
          <cell r="K159">
            <v>-1</v>
          </cell>
          <cell r="L159">
            <v>-1</v>
          </cell>
          <cell r="M159">
            <v>-1</v>
          </cell>
          <cell r="N159">
            <v>1</v>
          </cell>
          <cell r="O159">
            <v>0.79</v>
          </cell>
          <cell r="P159">
            <v>0.65</v>
          </cell>
        </row>
        <row r="160">
          <cell r="A160" t="str">
            <v>LUXE_TRA_OT</v>
          </cell>
          <cell r="B160" t="str">
            <v>LUXE</v>
          </cell>
          <cell r="C160" t="str">
            <v>WHOL</v>
          </cell>
          <cell r="D160" t="str">
            <v>TRA_OT</v>
          </cell>
          <cell r="E160">
            <v>0.08</v>
          </cell>
          <cell r="F160">
            <v>0.08</v>
          </cell>
          <cell r="G160">
            <v>0.08</v>
          </cell>
          <cell r="H160">
            <v>0.08</v>
          </cell>
          <cell r="I160">
            <v>0.08</v>
          </cell>
          <cell r="J160">
            <v>7.0000000000000007E-2</v>
          </cell>
          <cell r="K160">
            <v>0.05</v>
          </cell>
          <cell r="L160">
            <v>0.05</v>
          </cell>
          <cell r="M160">
            <v>0.16</v>
          </cell>
          <cell r="N160">
            <v>1</v>
          </cell>
          <cell r="O160">
            <v>0.79</v>
          </cell>
          <cell r="P160">
            <v>0.05</v>
          </cell>
        </row>
        <row r="161">
          <cell r="A161" t="str">
            <v>LUXE_TRA_OT_LD2</v>
          </cell>
          <cell r="B161" t="str">
            <v>LUXE</v>
          </cell>
          <cell r="C161" t="str">
            <v>WHOL</v>
          </cell>
          <cell r="D161" t="str">
            <v>TRA_OT_LD2</v>
          </cell>
          <cell r="E161">
            <v>-1</v>
          </cell>
          <cell r="F161">
            <v>-1</v>
          </cell>
          <cell r="G161">
            <v>-1</v>
          </cell>
          <cell r="H161">
            <v>-1</v>
          </cell>
          <cell r="I161">
            <v>-1</v>
          </cell>
          <cell r="J161">
            <v>-1</v>
          </cell>
          <cell r="K161">
            <v>-1</v>
          </cell>
          <cell r="L161">
            <v>-1</v>
          </cell>
          <cell r="M161">
            <v>-1</v>
          </cell>
          <cell r="N161">
            <v>-1</v>
          </cell>
          <cell r="O161">
            <v>0.2</v>
          </cell>
          <cell r="P161">
            <v>-1</v>
          </cell>
        </row>
        <row r="162">
          <cell r="A162" t="str">
            <v>LUXE_TRA_OT_LB</v>
          </cell>
          <cell r="B162" t="str">
            <v>LUXE</v>
          </cell>
          <cell r="C162" t="str">
            <v>WHOL</v>
          </cell>
          <cell r="D162" t="str">
            <v>TRA_OT_LB</v>
          </cell>
          <cell r="E162">
            <v>0.08</v>
          </cell>
          <cell r="F162">
            <v>0.08</v>
          </cell>
          <cell r="G162">
            <v>0.08</v>
          </cell>
          <cell r="H162">
            <v>0.08</v>
          </cell>
          <cell r="I162">
            <v>0.08</v>
          </cell>
          <cell r="J162">
            <v>7.0000000000000007E-2</v>
          </cell>
          <cell r="K162">
            <v>0.05</v>
          </cell>
          <cell r="L162">
            <v>0.05</v>
          </cell>
          <cell r="M162">
            <v>0.16</v>
          </cell>
          <cell r="N162">
            <v>1.1599999999999999</v>
          </cell>
          <cell r="O162">
            <v>0.86</v>
          </cell>
          <cell r="P162">
            <v>0.05</v>
          </cell>
        </row>
        <row r="163">
          <cell r="A163" t="str">
            <v>LUXE_TRA_OTS_M</v>
          </cell>
          <cell r="B163" t="str">
            <v>LUXE</v>
          </cell>
          <cell r="C163" t="str">
            <v>WHOL</v>
          </cell>
          <cell r="D163" t="str">
            <v>TRA_OTS_M</v>
          </cell>
          <cell r="E163">
            <v>-1</v>
          </cell>
          <cell r="F163">
            <v>-1</v>
          </cell>
          <cell r="G163">
            <v>-1</v>
          </cell>
          <cell r="H163">
            <v>-1</v>
          </cell>
          <cell r="I163">
            <v>-1</v>
          </cell>
          <cell r="J163">
            <v>-1</v>
          </cell>
          <cell r="K163">
            <v>-1</v>
          </cell>
          <cell r="L163">
            <v>-1</v>
          </cell>
          <cell r="M163">
            <v>-1</v>
          </cell>
          <cell r="N163">
            <v>1.4</v>
          </cell>
          <cell r="O163">
            <v>-1</v>
          </cell>
          <cell r="P163">
            <v>-1</v>
          </cell>
        </row>
        <row r="164">
          <cell r="A164" t="str">
            <v>LUXE_TRA_OTS_L</v>
          </cell>
          <cell r="B164" t="str">
            <v>LUXE</v>
          </cell>
          <cell r="C164" t="str">
            <v>WHOL</v>
          </cell>
          <cell r="D164" t="str">
            <v>TRA_OTS_L</v>
          </cell>
          <cell r="E164">
            <v>-1</v>
          </cell>
          <cell r="F164">
            <v>-1</v>
          </cell>
          <cell r="G164">
            <v>-1</v>
          </cell>
          <cell r="H164">
            <v>-1</v>
          </cell>
          <cell r="I164">
            <v>-1</v>
          </cell>
          <cell r="J164">
            <v>-1</v>
          </cell>
          <cell r="K164">
            <v>-1</v>
          </cell>
          <cell r="L164">
            <v>-1</v>
          </cell>
          <cell r="M164">
            <v>1.4</v>
          </cell>
          <cell r="N164">
            <v>1.4</v>
          </cell>
          <cell r="O164">
            <v>-1</v>
          </cell>
          <cell r="P164">
            <v>-1</v>
          </cell>
        </row>
        <row r="165">
          <cell r="A165" t="str">
            <v>LUXE_IN_BO</v>
          </cell>
          <cell r="B165" t="str">
            <v>LUXE</v>
          </cell>
          <cell r="C165" t="str">
            <v>WHOL</v>
          </cell>
          <cell r="D165" t="str">
            <v>IN_BO</v>
          </cell>
          <cell r="E165">
            <v>0.2</v>
          </cell>
          <cell r="F165">
            <v>0.2</v>
          </cell>
          <cell r="G165">
            <v>0.23</v>
          </cell>
          <cell r="H165">
            <v>0.23</v>
          </cell>
          <cell r="I165">
            <v>0.23</v>
          </cell>
          <cell r="J165">
            <v>0.14000000000000001</v>
          </cell>
          <cell r="K165">
            <v>0.13</v>
          </cell>
          <cell r="L165">
            <v>0.13</v>
          </cell>
          <cell r="M165">
            <v>0.17</v>
          </cell>
          <cell r="N165">
            <v>0.08</v>
          </cell>
          <cell r="O165">
            <v>7.0000000000000007E-2</v>
          </cell>
          <cell r="P165">
            <v>7.0000000000000007E-2</v>
          </cell>
        </row>
        <row r="166">
          <cell r="A166" t="str">
            <v>LUXE_IN_OC</v>
          </cell>
          <cell r="B166" t="str">
            <v>LUXE</v>
          </cell>
          <cell r="C166" t="str">
            <v>WHOL</v>
          </cell>
          <cell r="D166" t="str">
            <v>IN_OC</v>
          </cell>
          <cell r="E166">
            <v>0.2</v>
          </cell>
          <cell r="F166">
            <v>0.2</v>
          </cell>
          <cell r="G166">
            <v>0.23</v>
          </cell>
          <cell r="H166">
            <v>0.23</v>
          </cell>
          <cell r="I166">
            <v>0.23</v>
          </cell>
          <cell r="J166">
            <v>0.03</v>
          </cell>
          <cell r="K166">
            <v>0.13</v>
          </cell>
          <cell r="L166">
            <v>0.13</v>
          </cell>
          <cell r="M166">
            <v>0.17</v>
          </cell>
          <cell r="N166">
            <v>0.08</v>
          </cell>
          <cell r="O166">
            <v>7.0000000000000007E-2</v>
          </cell>
          <cell r="P166">
            <v>7.0000000000000007E-2</v>
          </cell>
        </row>
        <row r="167">
          <cell r="A167" t="str">
            <v>NETH_CON_COMB</v>
          </cell>
          <cell r="B167" t="str">
            <v>NETH</v>
          </cell>
          <cell r="C167" t="str">
            <v>WHOL</v>
          </cell>
          <cell r="D167" t="str">
            <v>CON_COMB</v>
          </cell>
          <cell r="E167">
            <v>0.2</v>
          </cell>
          <cell r="F167">
            <v>0.2</v>
          </cell>
          <cell r="G167">
            <v>0.23</v>
          </cell>
          <cell r="H167">
            <v>0.23</v>
          </cell>
          <cell r="I167">
            <v>0.23</v>
          </cell>
          <cell r="J167">
            <v>0.14000000000000001</v>
          </cell>
          <cell r="K167">
            <v>0.13</v>
          </cell>
          <cell r="L167">
            <v>0.13</v>
          </cell>
          <cell r="M167">
            <v>0.17</v>
          </cell>
          <cell r="N167">
            <v>0.08</v>
          </cell>
          <cell r="O167">
            <v>7.0000000000000007E-2</v>
          </cell>
          <cell r="P167">
            <v>7.0000000000000007E-2</v>
          </cell>
        </row>
        <row r="168">
          <cell r="A168" t="str">
            <v>NETH_PP_EX_WB</v>
          </cell>
          <cell r="B168" t="str">
            <v>NETH</v>
          </cell>
          <cell r="C168" t="str">
            <v>WHOL</v>
          </cell>
          <cell r="D168" t="str">
            <v>PP_EX_WB</v>
          </cell>
          <cell r="E168">
            <v>-1</v>
          </cell>
          <cell r="F168">
            <v>-1</v>
          </cell>
          <cell r="G168">
            <v>0.42</v>
          </cell>
          <cell r="H168">
            <v>0.42</v>
          </cell>
          <cell r="I168">
            <v>0.42</v>
          </cell>
          <cell r="J168">
            <v>-1</v>
          </cell>
          <cell r="K168">
            <v>-1</v>
          </cell>
          <cell r="L168">
            <v>-1</v>
          </cell>
          <cell r="M168">
            <v>-1</v>
          </cell>
          <cell r="N168">
            <v>-1</v>
          </cell>
          <cell r="O168">
            <v>-1</v>
          </cell>
          <cell r="P168">
            <v>-1</v>
          </cell>
        </row>
        <row r="169">
          <cell r="A169" t="str">
            <v>NETH_PP_EX_OTH</v>
          </cell>
          <cell r="B169" t="str">
            <v>NETH</v>
          </cell>
          <cell r="C169" t="str">
            <v>WHOL</v>
          </cell>
          <cell r="D169" t="str">
            <v>PP_EX_OTH</v>
          </cell>
          <cell r="E169">
            <v>0.27</v>
          </cell>
          <cell r="F169">
            <v>0.27</v>
          </cell>
          <cell r="G169">
            <v>0.28000000000000003</v>
          </cell>
          <cell r="H169">
            <v>0.28000000000000003</v>
          </cell>
          <cell r="I169">
            <v>0.28000000000000003</v>
          </cell>
          <cell r="J169">
            <v>0.14000000000000001</v>
          </cell>
          <cell r="K169">
            <v>0.13</v>
          </cell>
          <cell r="L169">
            <v>0.13</v>
          </cell>
          <cell r="M169">
            <v>0.2</v>
          </cell>
          <cell r="N169">
            <v>0.08</v>
          </cell>
          <cell r="O169">
            <v>7.0000000000000007E-2</v>
          </cell>
          <cell r="P169">
            <v>0.14000000000000001</v>
          </cell>
        </row>
        <row r="170">
          <cell r="A170" t="str">
            <v>NETH_PP_NEW</v>
          </cell>
          <cell r="B170" t="str">
            <v>NETH</v>
          </cell>
          <cell r="C170" t="str">
            <v>WHOL</v>
          </cell>
          <cell r="D170" t="str">
            <v>PP_NEW</v>
          </cell>
          <cell r="E170">
            <v>0.1</v>
          </cell>
          <cell r="F170">
            <v>0.1</v>
          </cell>
          <cell r="G170">
            <v>0.15</v>
          </cell>
          <cell r="H170">
            <v>0.15</v>
          </cell>
          <cell r="I170">
            <v>0.15</v>
          </cell>
          <cell r="J170">
            <v>7.0000000000000007E-2</v>
          </cell>
          <cell r="K170">
            <v>7.0000000000000007E-2</v>
          </cell>
          <cell r="L170">
            <v>7.0000000000000007E-2</v>
          </cell>
          <cell r="M170">
            <v>0.1</v>
          </cell>
          <cell r="N170">
            <v>0.05</v>
          </cell>
          <cell r="O170">
            <v>7.0000000000000007E-2</v>
          </cell>
          <cell r="P170">
            <v>0.05</v>
          </cell>
        </row>
        <row r="171">
          <cell r="A171" t="str">
            <v>NETH_DOM</v>
          </cell>
          <cell r="B171" t="str">
            <v>NETH</v>
          </cell>
          <cell r="C171" t="str">
            <v>WHOL</v>
          </cell>
          <cell r="D171" t="str">
            <v>DOM</v>
          </cell>
          <cell r="E171">
            <v>7.0000000000000007E-2</v>
          </cell>
          <cell r="F171">
            <v>7.0000000000000007E-2</v>
          </cell>
          <cell r="G171">
            <v>0.08</v>
          </cell>
          <cell r="H171">
            <v>0.08</v>
          </cell>
          <cell r="I171">
            <v>0.08</v>
          </cell>
          <cell r="J171">
            <v>7.0000000000000007E-2</v>
          </cell>
          <cell r="K171">
            <v>0.05</v>
          </cell>
          <cell r="L171">
            <v>0.05</v>
          </cell>
          <cell r="M171">
            <v>0.12</v>
          </cell>
          <cell r="N171">
            <v>0.06</v>
          </cell>
          <cell r="O171">
            <v>0.06</v>
          </cell>
          <cell r="P171">
            <v>0.05</v>
          </cell>
        </row>
        <row r="172">
          <cell r="A172" t="str">
            <v>NETH_TRA_RD_LD2</v>
          </cell>
          <cell r="B172" t="str">
            <v>NETH</v>
          </cell>
          <cell r="C172" t="str">
            <v>WHOL</v>
          </cell>
          <cell r="D172" t="str">
            <v>TRA_RD_LD2</v>
          </cell>
          <cell r="E172">
            <v>-1</v>
          </cell>
          <cell r="F172">
            <v>-1</v>
          </cell>
          <cell r="G172">
            <v>-1</v>
          </cell>
          <cell r="H172">
            <v>-1</v>
          </cell>
          <cell r="I172">
            <v>-1</v>
          </cell>
          <cell r="J172">
            <v>-1</v>
          </cell>
          <cell r="K172">
            <v>-1</v>
          </cell>
          <cell r="L172">
            <v>-1</v>
          </cell>
          <cell r="M172">
            <v>-1</v>
          </cell>
          <cell r="N172">
            <v>-1</v>
          </cell>
          <cell r="O172">
            <v>0.2</v>
          </cell>
          <cell r="P172">
            <v>-1</v>
          </cell>
        </row>
        <row r="173">
          <cell r="A173" t="str">
            <v>NETH_TRA_RD_LD4</v>
          </cell>
          <cell r="B173" t="str">
            <v>NETH</v>
          </cell>
          <cell r="C173" t="str">
            <v>WHOL</v>
          </cell>
          <cell r="D173" t="str">
            <v>TRA_RD_LD4</v>
          </cell>
          <cell r="E173">
            <v>-1</v>
          </cell>
          <cell r="F173">
            <v>-1</v>
          </cell>
          <cell r="G173">
            <v>-1</v>
          </cell>
          <cell r="H173">
            <v>-1</v>
          </cell>
          <cell r="I173">
            <v>-1</v>
          </cell>
          <cell r="J173">
            <v>-1</v>
          </cell>
          <cell r="K173">
            <v>-1</v>
          </cell>
          <cell r="L173">
            <v>-1</v>
          </cell>
          <cell r="M173">
            <v>-1</v>
          </cell>
          <cell r="N173">
            <v>0.35</v>
          </cell>
          <cell r="O173">
            <v>0.83</v>
          </cell>
          <cell r="P173">
            <v>0.65</v>
          </cell>
        </row>
        <row r="174">
          <cell r="A174" t="str">
            <v>NETH_TRA_RD_HD</v>
          </cell>
          <cell r="B174" t="str">
            <v>NETH</v>
          </cell>
          <cell r="C174" t="str">
            <v>WHOL</v>
          </cell>
          <cell r="D174" t="str">
            <v>TRA_RD_HD</v>
          </cell>
          <cell r="E174">
            <v>-1</v>
          </cell>
          <cell r="F174">
            <v>-1</v>
          </cell>
          <cell r="G174">
            <v>-1</v>
          </cell>
          <cell r="H174">
            <v>-1</v>
          </cell>
          <cell r="I174">
            <v>-1</v>
          </cell>
          <cell r="J174">
            <v>-1</v>
          </cell>
          <cell r="K174">
            <v>-1</v>
          </cell>
          <cell r="L174">
            <v>-1</v>
          </cell>
          <cell r="M174">
            <v>-1</v>
          </cell>
          <cell r="N174">
            <v>1.4</v>
          </cell>
          <cell r="O174">
            <v>0.83</v>
          </cell>
          <cell r="P174">
            <v>0.65</v>
          </cell>
        </row>
        <row r="175">
          <cell r="A175" t="str">
            <v>NETH_TRA_OT</v>
          </cell>
          <cell r="B175" t="str">
            <v>NETH</v>
          </cell>
          <cell r="C175" t="str">
            <v>WHOL</v>
          </cell>
          <cell r="D175" t="str">
            <v>TRA_OT</v>
          </cell>
          <cell r="E175">
            <v>0.08</v>
          </cell>
          <cell r="F175">
            <v>0.08</v>
          </cell>
          <cell r="G175">
            <v>0.08</v>
          </cell>
          <cell r="H175">
            <v>0.08</v>
          </cell>
          <cell r="I175">
            <v>0.08</v>
          </cell>
          <cell r="J175">
            <v>7.0000000000000007E-2</v>
          </cell>
          <cell r="K175">
            <v>0.05</v>
          </cell>
          <cell r="L175">
            <v>0.05</v>
          </cell>
          <cell r="M175">
            <v>0.16</v>
          </cell>
          <cell r="N175">
            <v>0.9</v>
          </cell>
          <cell r="O175">
            <v>0.83</v>
          </cell>
          <cell r="P175">
            <v>0.05</v>
          </cell>
        </row>
        <row r="176">
          <cell r="A176" t="str">
            <v>NETH_TRA_OT_LD2</v>
          </cell>
          <cell r="B176" t="str">
            <v>NETH</v>
          </cell>
          <cell r="C176" t="str">
            <v>WHOL</v>
          </cell>
          <cell r="D176" t="str">
            <v>TRA_OT_LD2</v>
          </cell>
          <cell r="E176">
            <v>-1</v>
          </cell>
          <cell r="F176">
            <v>-1</v>
          </cell>
          <cell r="G176">
            <v>-1</v>
          </cell>
          <cell r="H176">
            <v>-1</v>
          </cell>
          <cell r="I176">
            <v>-1</v>
          </cell>
          <cell r="J176">
            <v>-1</v>
          </cell>
          <cell r="K176">
            <v>-1</v>
          </cell>
          <cell r="L176">
            <v>-1</v>
          </cell>
          <cell r="M176">
            <v>-1</v>
          </cell>
          <cell r="N176">
            <v>-1</v>
          </cell>
          <cell r="O176">
            <v>0.2</v>
          </cell>
          <cell r="P176">
            <v>-1</v>
          </cell>
        </row>
        <row r="177">
          <cell r="A177" t="str">
            <v>NETH_TRA_OT_LB</v>
          </cell>
          <cell r="B177" t="str">
            <v>NETH</v>
          </cell>
          <cell r="C177" t="str">
            <v>WHOL</v>
          </cell>
          <cell r="D177" t="str">
            <v>TRA_OT_LB</v>
          </cell>
          <cell r="E177">
            <v>0.08</v>
          </cell>
          <cell r="F177">
            <v>0.08</v>
          </cell>
          <cell r="G177">
            <v>0.08</v>
          </cell>
          <cell r="H177">
            <v>0.08</v>
          </cell>
          <cell r="I177">
            <v>0.08</v>
          </cell>
          <cell r="J177">
            <v>7.0000000000000007E-2</v>
          </cell>
          <cell r="K177">
            <v>0.05</v>
          </cell>
          <cell r="L177">
            <v>0.05</v>
          </cell>
          <cell r="M177">
            <v>0.16</v>
          </cell>
          <cell r="N177">
            <v>1.4</v>
          </cell>
          <cell r="O177">
            <v>0.86</v>
          </cell>
          <cell r="P177">
            <v>0.05</v>
          </cell>
        </row>
        <row r="178">
          <cell r="A178" t="str">
            <v>NETH_TRA_OTS_M</v>
          </cell>
          <cell r="B178" t="str">
            <v>NETH</v>
          </cell>
          <cell r="C178" t="str">
            <v>WHOL</v>
          </cell>
          <cell r="D178" t="str">
            <v>TRA_OTS_M</v>
          </cell>
          <cell r="E178">
            <v>-1</v>
          </cell>
          <cell r="F178">
            <v>-1</v>
          </cell>
          <cell r="G178">
            <v>-1</v>
          </cell>
          <cell r="H178">
            <v>-1</v>
          </cell>
          <cell r="I178">
            <v>-1</v>
          </cell>
          <cell r="J178">
            <v>-1</v>
          </cell>
          <cell r="K178">
            <v>-1</v>
          </cell>
          <cell r="L178">
            <v>-1</v>
          </cell>
          <cell r="M178">
            <v>-1</v>
          </cell>
          <cell r="N178">
            <v>1.4</v>
          </cell>
          <cell r="O178">
            <v>-1</v>
          </cell>
          <cell r="P178">
            <v>-1</v>
          </cell>
        </row>
        <row r="179">
          <cell r="A179" t="str">
            <v>NETH_TRA_OTS_L</v>
          </cell>
          <cell r="B179" t="str">
            <v>NETH</v>
          </cell>
          <cell r="C179" t="str">
            <v>WHOL</v>
          </cell>
          <cell r="D179" t="str">
            <v>TRA_OTS_L</v>
          </cell>
          <cell r="E179">
            <v>-1</v>
          </cell>
          <cell r="F179">
            <v>-1</v>
          </cell>
          <cell r="G179">
            <v>-1</v>
          </cell>
          <cell r="H179">
            <v>-1</v>
          </cell>
          <cell r="I179">
            <v>-1</v>
          </cell>
          <cell r="J179">
            <v>-1</v>
          </cell>
          <cell r="K179">
            <v>-1</v>
          </cell>
          <cell r="L179">
            <v>-1</v>
          </cell>
          <cell r="M179">
            <v>1.3</v>
          </cell>
          <cell r="N179">
            <v>1.4</v>
          </cell>
          <cell r="O179">
            <v>-1</v>
          </cell>
          <cell r="P179">
            <v>-1</v>
          </cell>
        </row>
        <row r="180">
          <cell r="A180" t="str">
            <v>NETH_IN_BO</v>
          </cell>
          <cell r="B180" t="str">
            <v>NETH</v>
          </cell>
          <cell r="C180" t="str">
            <v>WHOL</v>
          </cell>
          <cell r="D180" t="str">
            <v>IN_BO</v>
          </cell>
          <cell r="E180">
            <v>0.2</v>
          </cell>
          <cell r="F180">
            <v>0.2</v>
          </cell>
          <cell r="G180">
            <v>0.23</v>
          </cell>
          <cell r="H180">
            <v>0.23</v>
          </cell>
          <cell r="I180">
            <v>0.23</v>
          </cell>
          <cell r="J180">
            <v>0.14000000000000001</v>
          </cell>
          <cell r="K180">
            <v>0.13</v>
          </cell>
          <cell r="L180">
            <v>0.13</v>
          </cell>
          <cell r="M180">
            <v>0.15</v>
          </cell>
          <cell r="N180">
            <v>0.08</v>
          </cell>
          <cell r="O180">
            <v>7.0000000000000007E-2</v>
          </cell>
          <cell r="P180">
            <v>0.08</v>
          </cell>
        </row>
        <row r="181">
          <cell r="A181" t="str">
            <v>NETH_IN_OC</v>
          </cell>
          <cell r="B181" t="str">
            <v>NETH</v>
          </cell>
          <cell r="C181" t="str">
            <v>WHOL</v>
          </cell>
          <cell r="D181" t="str">
            <v>IN_OC</v>
          </cell>
          <cell r="E181">
            <v>0.2</v>
          </cell>
          <cell r="F181">
            <v>0.2</v>
          </cell>
          <cell r="G181">
            <v>0.23</v>
          </cell>
          <cell r="H181">
            <v>0.23</v>
          </cell>
          <cell r="I181">
            <v>0.23</v>
          </cell>
          <cell r="J181">
            <v>0.03</v>
          </cell>
          <cell r="K181">
            <v>0.13</v>
          </cell>
          <cell r="L181">
            <v>0.13</v>
          </cell>
          <cell r="M181">
            <v>0.16</v>
          </cell>
          <cell r="N181">
            <v>0.08</v>
          </cell>
          <cell r="O181">
            <v>7.0000000000000007E-2</v>
          </cell>
          <cell r="P181">
            <v>7.0000000000000007E-2</v>
          </cell>
        </row>
        <row r="182">
          <cell r="A182" t="str">
            <v>NORW_CON_COMB</v>
          </cell>
          <cell r="B182" t="str">
            <v>NORW</v>
          </cell>
          <cell r="C182" t="str">
            <v>WHOL</v>
          </cell>
          <cell r="D182" t="str">
            <v>CON_COMB</v>
          </cell>
          <cell r="E182">
            <v>0.2</v>
          </cell>
          <cell r="F182">
            <v>0.2</v>
          </cell>
          <cell r="G182">
            <v>0.23</v>
          </cell>
          <cell r="H182">
            <v>0.23</v>
          </cell>
          <cell r="I182">
            <v>0.23</v>
          </cell>
          <cell r="J182">
            <v>0.14000000000000001</v>
          </cell>
          <cell r="K182">
            <v>0.13</v>
          </cell>
          <cell r="L182">
            <v>0.13</v>
          </cell>
          <cell r="M182">
            <v>0.17</v>
          </cell>
          <cell r="N182">
            <v>0.08</v>
          </cell>
          <cell r="O182">
            <v>7.0000000000000007E-2</v>
          </cell>
          <cell r="P182">
            <v>7.0000000000000007E-2</v>
          </cell>
        </row>
        <row r="183">
          <cell r="A183" t="str">
            <v>NORW_PP_EX_WB</v>
          </cell>
          <cell r="B183" t="str">
            <v>NORW</v>
          </cell>
          <cell r="C183" t="str">
            <v>WHOL</v>
          </cell>
          <cell r="D183" t="str">
            <v>PP_EX_WB</v>
          </cell>
          <cell r="E183">
            <v>-1</v>
          </cell>
          <cell r="F183">
            <v>-1</v>
          </cell>
          <cell r="G183">
            <v>0.42</v>
          </cell>
          <cell r="H183">
            <v>0.42</v>
          </cell>
          <cell r="I183">
            <v>0.42</v>
          </cell>
          <cell r="J183">
            <v>-1</v>
          </cell>
          <cell r="K183">
            <v>-1</v>
          </cell>
          <cell r="L183">
            <v>-1</v>
          </cell>
          <cell r="M183">
            <v>-1</v>
          </cell>
          <cell r="N183">
            <v>-1</v>
          </cell>
          <cell r="O183">
            <v>-1</v>
          </cell>
          <cell r="P183">
            <v>-1</v>
          </cell>
        </row>
        <row r="184">
          <cell r="A184" t="str">
            <v>NORW_PP_EX_OTH</v>
          </cell>
          <cell r="B184" t="str">
            <v>NORW</v>
          </cell>
          <cell r="C184" t="str">
            <v>WHOL</v>
          </cell>
          <cell r="D184" t="str">
            <v>PP_EX_OTH</v>
          </cell>
          <cell r="E184">
            <v>0.27</v>
          </cell>
          <cell r="F184">
            <v>0.27</v>
          </cell>
          <cell r="G184">
            <v>0.3</v>
          </cell>
          <cell r="H184">
            <v>0.3</v>
          </cell>
          <cell r="I184">
            <v>0.3</v>
          </cell>
          <cell r="J184">
            <v>0.14000000000000001</v>
          </cell>
          <cell r="K184">
            <v>0.13</v>
          </cell>
          <cell r="L184">
            <v>0.13</v>
          </cell>
          <cell r="M184">
            <v>0.2</v>
          </cell>
          <cell r="N184">
            <v>1.1299999999999999</v>
          </cell>
          <cell r="O184">
            <v>7.0000000000000007E-2</v>
          </cell>
          <cell r="P184">
            <v>0.15</v>
          </cell>
        </row>
        <row r="185">
          <cell r="A185" t="str">
            <v>NORW_PP_NEW</v>
          </cell>
          <cell r="B185" t="str">
            <v>NORW</v>
          </cell>
          <cell r="C185" t="str">
            <v>WHOL</v>
          </cell>
          <cell r="D185" t="str">
            <v>PP_NEW</v>
          </cell>
          <cell r="E185">
            <v>0.1</v>
          </cell>
          <cell r="F185">
            <v>0.1</v>
          </cell>
          <cell r="G185">
            <v>0.15</v>
          </cell>
          <cell r="H185">
            <v>0.15</v>
          </cell>
          <cell r="I185">
            <v>0.15</v>
          </cell>
          <cell r="J185">
            <v>7.0000000000000007E-2</v>
          </cell>
          <cell r="K185">
            <v>7.0000000000000007E-2</v>
          </cell>
          <cell r="L185">
            <v>7.0000000000000007E-2</v>
          </cell>
          <cell r="M185">
            <v>0.1</v>
          </cell>
          <cell r="N185">
            <v>0.1</v>
          </cell>
          <cell r="O185">
            <v>7.0000000000000007E-2</v>
          </cell>
          <cell r="P185">
            <v>0.05</v>
          </cell>
        </row>
        <row r="186">
          <cell r="A186" t="str">
            <v>NORW_DOM</v>
          </cell>
          <cell r="B186" t="str">
            <v>NORW</v>
          </cell>
          <cell r="C186" t="str">
            <v>WHOL</v>
          </cell>
          <cell r="D186" t="str">
            <v>DOM</v>
          </cell>
          <cell r="E186">
            <v>7.0000000000000007E-2</v>
          </cell>
          <cell r="F186">
            <v>7.0000000000000007E-2</v>
          </cell>
          <cell r="G186">
            <v>0.08</v>
          </cell>
          <cell r="H186">
            <v>0.08</v>
          </cell>
          <cell r="I186">
            <v>0.08</v>
          </cell>
          <cell r="J186">
            <v>7.0000000000000007E-2</v>
          </cell>
          <cell r="K186">
            <v>0.05</v>
          </cell>
          <cell r="L186">
            <v>0.05</v>
          </cell>
          <cell r="M186">
            <v>0.16</v>
          </cell>
          <cell r="N186">
            <v>0.06</v>
          </cell>
          <cell r="O186">
            <v>0.06</v>
          </cell>
          <cell r="P186">
            <v>0.05</v>
          </cell>
        </row>
        <row r="187">
          <cell r="A187" t="str">
            <v>NORW_TRA_RD_LD2</v>
          </cell>
          <cell r="B187" t="str">
            <v>NORW</v>
          </cell>
          <cell r="C187" t="str">
            <v>WHOL</v>
          </cell>
          <cell r="D187" t="str">
            <v>TRA_RD_LD2</v>
          </cell>
          <cell r="E187">
            <v>-1</v>
          </cell>
          <cell r="F187">
            <v>-1</v>
          </cell>
          <cell r="G187">
            <v>-1</v>
          </cell>
          <cell r="H187">
            <v>-1</v>
          </cell>
          <cell r="I187">
            <v>-1</v>
          </cell>
          <cell r="J187">
            <v>-1</v>
          </cell>
          <cell r="K187">
            <v>-1</v>
          </cell>
          <cell r="L187">
            <v>-1</v>
          </cell>
          <cell r="M187">
            <v>-1</v>
          </cell>
          <cell r="N187">
            <v>-1</v>
          </cell>
          <cell r="O187">
            <v>0.2</v>
          </cell>
          <cell r="P187">
            <v>-1</v>
          </cell>
        </row>
        <row r="188">
          <cell r="A188" t="str">
            <v>NORW_TRA_RD_LD4</v>
          </cell>
          <cell r="B188" t="str">
            <v>NORW</v>
          </cell>
          <cell r="C188" t="str">
            <v>WHOL</v>
          </cell>
          <cell r="D188" t="str">
            <v>TRA_RD_LD4</v>
          </cell>
          <cell r="E188">
            <v>-1</v>
          </cell>
          <cell r="F188">
            <v>-1</v>
          </cell>
          <cell r="G188">
            <v>-1</v>
          </cell>
          <cell r="H188">
            <v>-1</v>
          </cell>
          <cell r="I188">
            <v>-1</v>
          </cell>
          <cell r="J188">
            <v>-1</v>
          </cell>
          <cell r="K188">
            <v>-1</v>
          </cell>
          <cell r="L188">
            <v>-1</v>
          </cell>
          <cell r="M188">
            <v>-1</v>
          </cell>
          <cell r="N188">
            <v>0.35</v>
          </cell>
          <cell r="O188">
            <v>0.75</v>
          </cell>
          <cell r="P188">
            <v>0.65</v>
          </cell>
        </row>
        <row r="189">
          <cell r="A189" t="str">
            <v>NORW_TRA_RD_HD</v>
          </cell>
          <cell r="B189" t="str">
            <v>NORW</v>
          </cell>
          <cell r="C189" t="str">
            <v>WHOL</v>
          </cell>
          <cell r="D189" t="str">
            <v>TRA_RD_HD</v>
          </cell>
          <cell r="E189">
            <v>-1</v>
          </cell>
          <cell r="F189">
            <v>-1</v>
          </cell>
          <cell r="G189">
            <v>-1</v>
          </cell>
          <cell r="H189">
            <v>-1</v>
          </cell>
          <cell r="I189">
            <v>-1</v>
          </cell>
          <cell r="J189">
            <v>-1</v>
          </cell>
          <cell r="K189">
            <v>-1</v>
          </cell>
          <cell r="L189">
            <v>-1</v>
          </cell>
          <cell r="M189">
            <v>-1</v>
          </cell>
          <cell r="N189">
            <v>1.2</v>
          </cell>
          <cell r="O189">
            <v>0.75</v>
          </cell>
          <cell r="P189">
            <v>0.65</v>
          </cell>
        </row>
        <row r="190">
          <cell r="A190" t="str">
            <v>NORW_TRA_OT</v>
          </cell>
          <cell r="B190" t="str">
            <v>NORW</v>
          </cell>
          <cell r="C190" t="str">
            <v>WHOL</v>
          </cell>
          <cell r="D190" t="str">
            <v>TRA_OT</v>
          </cell>
          <cell r="E190">
            <v>0.08</v>
          </cell>
          <cell r="F190">
            <v>0.08</v>
          </cell>
          <cell r="G190">
            <v>0.08</v>
          </cell>
          <cell r="H190">
            <v>0.08</v>
          </cell>
          <cell r="I190">
            <v>0.08</v>
          </cell>
          <cell r="J190">
            <v>7.0000000000000007E-2</v>
          </cell>
          <cell r="K190">
            <v>0.05</v>
          </cell>
          <cell r="L190">
            <v>0.05</v>
          </cell>
          <cell r="M190">
            <v>0.16</v>
          </cell>
          <cell r="N190">
            <v>1.2</v>
          </cell>
          <cell r="O190">
            <v>0.75</v>
          </cell>
          <cell r="P190">
            <v>0.05</v>
          </cell>
        </row>
        <row r="191">
          <cell r="A191" t="str">
            <v>NORW_TRA_OT_LD2</v>
          </cell>
          <cell r="B191" t="str">
            <v>NORW</v>
          </cell>
          <cell r="C191" t="str">
            <v>WHOL</v>
          </cell>
          <cell r="D191" t="str">
            <v>TRA_OT_LD2</v>
          </cell>
          <cell r="E191">
            <v>-1</v>
          </cell>
          <cell r="F191">
            <v>-1</v>
          </cell>
          <cell r="G191">
            <v>-1</v>
          </cell>
          <cell r="H191">
            <v>-1</v>
          </cell>
          <cell r="I191">
            <v>-1</v>
          </cell>
          <cell r="J191">
            <v>-1</v>
          </cell>
          <cell r="K191">
            <v>-1</v>
          </cell>
          <cell r="L191">
            <v>-1</v>
          </cell>
          <cell r="M191">
            <v>-1</v>
          </cell>
          <cell r="N191">
            <v>-1</v>
          </cell>
          <cell r="O191">
            <v>0.2</v>
          </cell>
          <cell r="P191">
            <v>-1</v>
          </cell>
        </row>
        <row r="192">
          <cell r="A192" t="str">
            <v>NORW_TRA_OT_LB</v>
          </cell>
          <cell r="B192" t="str">
            <v>NORW</v>
          </cell>
          <cell r="C192" t="str">
            <v>WHOL</v>
          </cell>
          <cell r="D192" t="str">
            <v>TRA_OT_LB</v>
          </cell>
          <cell r="E192">
            <v>0.08</v>
          </cell>
          <cell r="F192">
            <v>0.08</v>
          </cell>
          <cell r="G192">
            <v>0.08</v>
          </cell>
          <cell r="H192">
            <v>0.08</v>
          </cell>
          <cell r="I192">
            <v>0.08</v>
          </cell>
          <cell r="J192">
            <v>7.0000000000000007E-2</v>
          </cell>
          <cell r="K192">
            <v>0.05</v>
          </cell>
          <cell r="L192">
            <v>0.05</v>
          </cell>
          <cell r="M192">
            <v>0.16</v>
          </cell>
          <cell r="N192">
            <v>1.2</v>
          </cell>
          <cell r="O192">
            <v>0.75</v>
          </cell>
          <cell r="P192">
            <v>0.05</v>
          </cell>
        </row>
        <row r="193">
          <cell r="A193" t="str">
            <v>NORW_TRA_OTS_M</v>
          </cell>
          <cell r="B193" t="str">
            <v>NORW</v>
          </cell>
          <cell r="C193" t="str">
            <v>WHOL</v>
          </cell>
          <cell r="D193" t="str">
            <v>TRA_OTS_M</v>
          </cell>
          <cell r="E193">
            <v>-1</v>
          </cell>
          <cell r="F193">
            <v>-1</v>
          </cell>
          <cell r="G193">
            <v>-1</v>
          </cell>
          <cell r="H193">
            <v>-1</v>
          </cell>
          <cell r="I193">
            <v>-1</v>
          </cell>
          <cell r="J193">
            <v>-1</v>
          </cell>
          <cell r="K193">
            <v>-1</v>
          </cell>
          <cell r="L193">
            <v>-1</v>
          </cell>
          <cell r="M193">
            <v>-1</v>
          </cell>
          <cell r="N193">
            <v>1.6</v>
          </cell>
          <cell r="O193">
            <v>-1</v>
          </cell>
          <cell r="P193">
            <v>-1</v>
          </cell>
        </row>
        <row r="194">
          <cell r="A194" t="str">
            <v>NORW_TRA_OTS_L</v>
          </cell>
          <cell r="B194" t="str">
            <v>NORW</v>
          </cell>
          <cell r="C194" t="str">
            <v>WHOL</v>
          </cell>
          <cell r="D194" t="str">
            <v>TRA_OTS_L</v>
          </cell>
          <cell r="E194">
            <v>-1</v>
          </cell>
          <cell r="F194">
            <v>-1</v>
          </cell>
          <cell r="G194">
            <v>-1</v>
          </cell>
          <cell r="H194">
            <v>-1</v>
          </cell>
          <cell r="I194">
            <v>-1</v>
          </cell>
          <cell r="J194">
            <v>-1</v>
          </cell>
          <cell r="K194">
            <v>-1</v>
          </cell>
          <cell r="L194">
            <v>-1</v>
          </cell>
          <cell r="M194">
            <v>1.6</v>
          </cell>
          <cell r="N194">
            <v>1.6</v>
          </cell>
          <cell r="O194">
            <v>-1</v>
          </cell>
          <cell r="P194">
            <v>-1</v>
          </cell>
        </row>
        <row r="195">
          <cell r="A195" t="str">
            <v>NORW_IN_BO</v>
          </cell>
          <cell r="B195" t="str">
            <v>NORW</v>
          </cell>
          <cell r="C195" t="str">
            <v>WHOL</v>
          </cell>
          <cell r="D195" t="str">
            <v>IN_BO</v>
          </cell>
          <cell r="E195">
            <v>0.2</v>
          </cell>
          <cell r="F195">
            <v>0.2</v>
          </cell>
          <cell r="G195">
            <v>0.23</v>
          </cell>
          <cell r="H195">
            <v>0.23</v>
          </cell>
          <cell r="I195">
            <v>0.23</v>
          </cell>
          <cell r="J195">
            <v>0.14000000000000001</v>
          </cell>
          <cell r="K195">
            <v>0.13</v>
          </cell>
          <cell r="L195">
            <v>0.13</v>
          </cell>
          <cell r="M195">
            <v>0.17</v>
          </cell>
          <cell r="N195">
            <v>0.2</v>
          </cell>
          <cell r="O195">
            <v>7.0000000000000007E-2</v>
          </cell>
          <cell r="P195">
            <v>0.18</v>
          </cell>
        </row>
        <row r="196">
          <cell r="A196" t="str">
            <v>NORW_IN_OC</v>
          </cell>
          <cell r="B196" t="str">
            <v>NORW</v>
          </cell>
          <cell r="C196" t="str">
            <v>WHOL</v>
          </cell>
          <cell r="D196" t="str">
            <v>IN_OC</v>
          </cell>
          <cell r="E196">
            <v>0.2</v>
          </cell>
          <cell r="F196">
            <v>0.2</v>
          </cell>
          <cell r="G196">
            <v>0.23</v>
          </cell>
          <cell r="H196">
            <v>0.23</v>
          </cell>
          <cell r="I196">
            <v>0.23</v>
          </cell>
          <cell r="J196">
            <v>0.03</v>
          </cell>
          <cell r="K196">
            <v>0.13</v>
          </cell>
          <cell r="L196">
            <v>0.13</v>
          </cell>
          <cell r="M196">
            <v>0.17</v>
          </cell>
          <cell r="N196">
            <v>0.1</v>
          </cell>
          <cell r="O196">
            <v>7.0000000000000007E-2</v>
          </cell>
          <cell r="P196">
            <v>7.0000000000000007E-2</v>
          </cell>
        </row>
        <row r="197">
          <cell r="A197" t="str">
            <v>PORT_CON_COMB</v>
          </cell>
          <cell r="B197" t="str">
            <v>PORT</v>
          </cell>
          <cell r="C197" t="str">
            <v>WHOL</v>
          </cell>
          <cell r="D197" t="str">
            <v>CON_COMB</v>
          </cell>
          <cell r="E197">
            <v>0.2</v>
          </cell>
          <cell r="F197">
            <v>0.2</v>
          </cell>
          <cell r="G197">
            <v>0.25</v>
          </cell>
          <cell r="H197">
            <v>0.23</v>
          </cell>
          <cell r="I197">
            <v>0.23</v>
          </cell>
          <cell r="J197">
            <v>0.14000000000000001</v>
          </cell>
          <cell r="K197">
            <v>0.13</v>
          </cell>
          <cell r="L197">
            <v>0.13</v>
          </cell>
          <cell r="M197">
            <v>0.25</v>
          </cell>
          <cell r="N197">
            <v>0.15</v>
          </cell>
          <cell r="O197">
            <v>0.1</v>
          </cell>
          <cell r="P197">
            <v>7.0000000000000007E-2</v>
          </cell>
        </row>
        <row r="198">
          <cell r="A198" t="str">
            <v>PORT_PP_EX_WB</v>
          </cell>
          <cell r="B198" t="str">
            <v>PORT</v>
          </cell>
          <cell r="C198" t="str">
            <v>WHOL</v>
          </cell>
          <cell r="D198" t="str">
            <v>PP_EX_WB</v>
          </cell>
          <cell r="E198">
            <v>-1</v>
          </cell>
          <cell r="F198">
            <v>-1</v>
          </cell>
          <cell r="G198">
            <v>0.42</v>
          </cell>
          <cell r="H198">
            <v>0.42</v>
          </cell>
          <cell r="I198">
            <v>0.42</v>
          </cell>
          <cell r="J198">
            <v>-1</v>
          </cell>
          <cell r="K198">
            <v>-1</v>
          </cell>
          <cell r="L198">
            <v>-1</v>
          </cell>
          <cell r="M198">
            <v>-1</v>
          </cell>
          <cell r="N198">
            <v>-1</v>
          </cell>
          <cell r="O198">
            <v>-1</v>
          </cell>
          <cell r="P198">
            <v>-1</v>
          </cell>
        </row>
        <row r="199">
          <cell r="A199" t="str">
            <v>PORT_PP_EX_OTH</v>
          </cell>
          <cell r="B199" t="str">
            <v>PORT</v>
          </cell>
          <cell r="C199" t="str">
            <v>WHOL</v>
          </cell>
          <cell r="D199" t="str">
            <v>PP_EX_OTH</v>
          </cell>
          <cell r="E199">
            <v>0.27</v>
          </cell>
          <cell r="F199">
            <v>0.27</v>
          </cell>
          <cell r="G199">
            <v>0.39</v>
          </cell>
          <cell r="H199">
            <v>0.3</v>
          </cell>
          <cell r="I199">
            <v>0.3</v>
          </cell>
          <cell r="J199">
            <v>0.14000000000000001</v>
          </cell>
          <cell r="K199">
            <v>0.16</v>
          </cell>
          <cell r="L199">
            <v>0.16</v>
          </cell>
          <cell r="M199">
            <v>0.34</v>
          </cell>
          <cell r="N199">
            <v>0.9</v>
          </cell>
          <cell r="O199">
            <v>0.1</v>
          </cell>
          <cell r="P199">
            <v>0.3</v>
          </cell>
        </row>
        <row r="200">
          <cell r="A200" t="str">
            <v>PORT_PP_NEW</v>
          </cell>
          <cell r="B200" t="str">
            <v>PORT</v>
          </cell>
          <cell r="C200" t="str">
            <v>WHOL</v>
          </cell>
          <cell r="D200" t="str">
            <v>PP_NEW</v>
          </cell>
          <cell r="E200">
            <v>0.1</v>
          </cell>
          <cell r="F200">
            <v>0.1</v>
          </cell>
          <cell r="G200">
            <v>0.15</v>
          </cell>
          <cell r="H200">
            <v>0.15</v>
          </cell>
          <cell r="I200">
            <v>0.15</v>
          </cell>
          <cell r="J200">
            <v>7.0000000000000007E-2</v>
          </cell>
          <cell r="K200">
            <v>7.0000000000000007E-2</v>
          </cell>
          <cell r="L200">
            <v>7.0000000000000007E-2</v>
          </cell>
          <cell r="M200">
            <v>0.1</v>
          </cell>
          <cell r="N200">
            <v>0.05</v>
          </cell>
          <cell r="O200">
            <v>7.0000000000000007E-2</v>
          </cell>
          <cell r="P200">
            <v>0.05</v>
          </cell>
        </row>
        <row r="201">
          <cell r="A201" t="str">
            <v>PORT_DOM</v>
          </cell>
          <cell r="B201" t="str">
            <v>PORT</v>
          </cell>
          <cell r="C201" t="str">
            <v>WHOL</v>
          </cell>
          <cell r="D201" t="str">
            <v>DOM</v>
          </cell>
          <cell r="E201">
            <v>7.0000000000000007E-2</v>
          </cell>
          <cell r="F201">
            <v>7.0000000000000007E-2</v>
          </cell>
          <cell r="G201">
            <v>0.1</v>
          </cell>
          <cell r="H201">
            <v>0.08</v>
          </cell>
          <cell r="I201">
            <v>0.08</v>
          </cell>
          <cell r="J201">
            <v>7.0000000000000007E-2</v>
          </cell>
          <cell r="K201">
            <v>0.1</v>
          </cell>
          <cell r="L201">
            <v>0.05</v>
          </cell>
          <cell r="M201">
            <v>0.17</v>
          </cell>
          <cell r="N201">
            <v>0.08</v>
          </cell>
          <cell r="O201">
            <v>0.1</v>
          </cell>
          <cell r="P201">
            <v>0.05</v>
          </cell>
        </row>
        <row r="202">
          <cell r="A202" t="str">
            <v>PORT_TRA_RD_LD2</v>
          </cell>
          <cell r="B202" t="str">
            <v>PORT</v>
          </cell>
          <cell r="C202" t="str">
            <v>WHOL</v>
          </cell>
          <cell r="D202" t="str">
            <v>TRA_RD_LD2</v>
          </cell>
          <cell r="E202">
            <v>-1</v>
          </cell>
          <cell r="F202">
            <v>-1</v>
          </cell>
          <cell r="G202">
            <v>-1</v>
          </cell>
          <cell r="H202">
            <v>-1</v>
          </cell>
          <cell r="I202">
            <v>-1</v>
          </cell>
          <cell r="J202">
            <v>-1</v>
          </cell>
          <cell r="K202">
            <v>-1</v>
          </cell>
          <cell r="L202">
            <v>-1</v>
          </cell>
          <cell r="M202">
            <v>-1</v>
          </cell>
          <cell r="N202">
            <v>-1</v>
          </cell>
          <cell r="O202">
            <v>0.1</v>
          </cell>
          <cell r="P202">
            <v>-1</v>
          </cell>
        </row>
        <row r="203">
          <cell r="A203" t="str">
            <v>PORT_TRA_RD_LD4</v>
          </cell>
          <cell r="B203" t="str">
            <v>PORT</v>
          </cell>
          <cell r="C203" t="str">
            <v>WHOL</v>
          </cell>
          <cell r="D203" t="str">
            <v>TRA_RD_LD4</v>
          </cell>
          <cell r="E203">
            <v>-1</v>
          </cell>
          <cell r="F203">
            <v>-1</v>
          </cell>
          <cell r="G203">
            <v>-1</v>
          </cell>
          <cell r="H203">
            <v>-1</v>
          </cell>
          <cell r="I203">
            <v>-1</v>
          </cell>
          <cell r="J203">
            <v>-1</v>
          </cell>
          <cell r="K203">
            <v>-1</v>
          </cell>
          <cell r="L203">
            <v>-1</v>
          </cell>
          <cell r="M203">
            <v>-1</v>
          </cell>
          <cell r="N203">
            <v>0.35</v>
          </cell>
          <cell r="O203">
            <v>0.72</v>
          </cell>
          <cell r="P203">
            <v>0.65</v>
          </cell>
        </row>
        <row r="204">
          <cell r="A204" t="str">
            <v>PORT_TRA_RD_HD</v>
          </cell>
          <cell r="B204" t="str">
            <v>PORT</v>
          </cell>
          <cell r="C204" t="str">
            <v>WHOL</v>
          </cell>
          <cell r="D204" t="str">
            <v>TRA_RD_HD</v>
          </cell>
          <cell r="E204">
            <v>-1</v>
          </cell>
          <cell r="F204">
            <v>-1</v>
          </cell>
          <cell r="G204">
            <v>-1</v>
          </cell>
          <cell r="H204">
            <v>-1</v>
          </cell>
          <cell r="I204">
            <v>-1</v>
          </cell>
          <cell r="J204">
            <v>-1</v>
          </cell>
          <cell r="K204">
            <v>-1</v>
          </cell>
          <cell r="L204">
            <v>-1</v>
          </cell>
          <cell r="M204">
            <v>-1</v>
          </cell>
          <cell r="N204">
            <v>1.55</v>
          </cell>
          <cell r="O204">
            <v>0.8</v>
          </cell>
          <cell r="P204">
            <v>0.65</v>
          </cell>
        </row>
        <row r="205">
          <cell r="A205" t="str">
            <v>PORT_TRA_OT</v>
          </cell>
          <cell r="B205" t="str">
            <v>PORT</v>
          </cell>
          <cell r="C205" t="str">
            <v>WHOL</v>
          </cell>
          <cell r="D205" t="str">
            <v>TRA_OT</v>
          </cell>
          <cell r="E205">
            <v>0.08</v>
          </cell>
          <cell r="F205">
            <v>0.08</v>
          </cell>
          <cell r="G205">
            <v>0.08</v>
          </cell>
          <cell r="H205">
            <v>0.08</v>
          </cell>
          <cell r="I205">
            <v>0.08</v>
          </cell>
          <cell r="J205">
            <v>7.0000000000000007E-2</v>
          </cell>
          <cell r="K205">
            <v>0.05</v>
          </cell>
          <cell r="L205">
            <v>0.05</v>
          </cell>
          <cell r="M205">
            <v>0.16</v>
          </cell>
          <cell r="N205">
            <v>1.1000000000000001</v>
          </cell>
          <cell r="O205">
            <v>0.8</v>
          </cell>
          <cell r="P205">
            <v>0.05</v>
          </cell>
        </row>
        <row r="206">
          <cell r="A206" t="str">
            <v>PORT_TRA_OT_LD2</v>
          </cell>
          <cell r="B206" t="str">
            <v>PORT</v>
          </cell>
          <cell r="C206" t="str">
            <v>WHOL</v>
          </cell>
          <cell r="D206" t="str">
            <v>TRA_OT_LD2</v>
          </cell>
          <cell r="E206">
            <v>-1</v>
          </cell>
          <cell r="F206">
            <v>-1</v>
          </cell>
          <cell r="G206">
            <v>-1</v>
          </cell>
          <cell r="H206">
            <v>-1</v>
          </cell>
          <cell r="I206">
            <v>-1</v>
          </cell>
          <cell r="J206">
            <v>-1</v>
          </cell>
          <cell r="K206">
            <v>-1</v>
          </cell>
          <cell r="L206">
            <v>-1</v>
          </cell>
          <cell r="M206">
            <v>-1</v>
          </cell>
          <cell r="N206">
            <v>-1</v>
          </cell>
          <cell r="O206">
            <v>0.1</v>
          </cell>
          <cell r="P206">
            <v>-1</v>
          </cell>
        </row>
        <row r="207">
          <cell r="A207" t="str">
            <v>PORT_TRA_OT_LB</v>
          </cell>
          <cell r="B207" t="str">
            <v>PORT</v>
          </cell>
          <cell r="C207" t="str">
            <v>WHOL</v>
          </cell>
          <cell r="D207" t="str">
            <v>TRA_OT_LB</v>
          </cell>
          <cell r="E207">
            <v>0.08</v>
          </cell>
          <cell r="F207">
            <v>0.08</v>
          </cell>
          <cell r="G207">
            <v>0.08</v>
          </cell>
          <cell r="H207">
            <v>0.08</v>
          </cell>
          <cell r="I207">
            <v>0.08</v>
          </cell>
          <cell r="J207">
            <v>7.0000000000000007E-2</v>
          </cell>
          <cell r="K207">
            <v>0.05</v>
          </cell>
          <cell r="L207">
            <v>0.05</v>
          </cell>
          <cell r="M207">
            <v>0.16</v>
          </cell>
          <cell r="N207">
            <v>1.26</v>
          </cell>
          <cell r="O207">
            <v>0.8</v>
          </cell>
          <cell r="P207">
            <v>0.05</v>
          </cell>
        </row>
        <row r="208">
          <cell r="A208" t="str">
            <v>PORT_TRA_OTS_M</v>
          </cell>
          <cell r="B208" t="str">
            <v>PORT</v>
          </cell>
          <cell r="C208" t="str">
            <v>WHOL</v>
          </cell>
          <cell r="D208" t="str">
            <v>TRA_OTS_M</v>
          </cell>
          <cell r="E208">
            <v>-1</v>
          </cell>
          <cell r="F208">
            <v>-1</v>
          </cell>
          <cell r="G208">
            <v>-1</v>
          </cell>
          <cell r="H208">
            <v>-1</v>
          </cell>
          <cell r="I208">
            <v>-1</v>
          </cell>
          <cell r="J208">
            <v>-1</v>
          </cell>
          <cell r="K208">
            <v>-1</v>
          </cell>
          <cell r="L208">
            <v>-1</v>
          </cell>
          <cell r="M208">
            <v>-1</v>
          </cell>
          <cell r="N208">
            <v>1.4</v>
          </cell>
          <cell r="O208">
            <v>-1</v>
          </cell>
          <cell r="P208">
            <v>-1</v>
          </cell>
        </row>
        <row r="209">
          <cell r="A209" t="str">
            <v>PORT_TRA_OTS_L</v>
          </cell>
          <cell r="B209" t="str">
            <v>PORT</v>
          </cell>
          <cell r="C209" t="str">
            <v>WHOL</v>
          </cell>
          <cell r="D209" t="str">
            <v>TRA_OTS_L</v>
          </cell>
          <cell r="E209">
            <v>-1</v>
          </cell>
          <cell r="F209">
            <v>-1</v>
          </cell>
          <cell r="G209">
            <v>-1</v>
          </cell>
          <cell r="H209">
            <v>-1</v>
          </cell>
          <cell r="I209">
            <v>-1</v>
          </cell>
          <cell r="J209">
            <v>-1</v>
          </cell>
          <cell r="K209">
            <v>-1</v>
          </cell>
          <cell r="L209">
            <v>-1</v>
          </cell>
          <cell r="M209">
            <v>1.4</v>
          </cell>
          <cell r="N209">
            <v>1.4</v>
          </cell>
          <cell r="O209">
            <v>-1</v>
          </cell>
          <cell r="P209">
            <v>-1</v>
          </cell>
        </row>
        <row r="210">
          <cell r="A210" t="str">
            <v>PORT_IN_BO</v>
          </cell>
          <cell r="B210" t="str">
            <v>PORT</v>
          </cell>
          <cell r="C210" t="str">
            <v>WHOL</v>
          </cell>
          <cell r="D210" t="str">
            <v>IN_BO</v>
          </cell>
          <cell r="E210">
            <v>0.2</v>
          </cell>
          <cell r="F210">
            <v>0.2</v>
          </cell>
          <cell r="G210">
            <v>0.26</v>
          </cell>
          <cell r="H210">
            <v>0.26</v>
          </cell>
          <cell r="I210">
            <v>0.23</v>
          </cell>
          <cell r="J210">
            <v>0.14000000000000001</v>
          </cell>
          <cell r="K210">
            <v>0.13</v>
          </cell>
          <cell r="L210">
            <v>0.13</v>
          </cell>
          <cell r="M210">
            <v>0.25</v>
          </cell>
          <cell r="N210">
            <v>0.15</v>
          </cell>
          <cell r="O210">
            <v>0.1</v>
          </cell>
          <cell r="P210">
            <v>7.0000000000000007E-2</v>
          </cell>
        </row>
        <row r="211">
          <cell r="A211" t="str">
            <v>PORT_IN_OC</v>
          </cell>
          <cell r="B211" t="str">
            <v>PORT</v>
          </cell>
          <cell r="C211" t="str">
            <v>WHOL</v>
          </cell>
          <cell r="D211" t="str">
            <v>IN_OC</v>
          </cell>
          <cell r="E211">
            <v>0.2</v>
          </cell>
          <cell r="F211">
            <v>0.2</v>
          </cell>
          <cell r="G211">
            <v>0.26</v>
          </cell>
          <cell r="H211">
            <v>0.26</v>
          </cell>
          <cell r="I211">
            <v>0.23</v>
          </cell>
          <cell r="J211">
            <v>0.03</v>
          </cell>
          <cell r="K211">
            <v>0.13</v>
          </cell>
          <cell r="L211">
            <v>0.13</v>
          </cell>
          <cell r="M211">
            <v>0.25</v>
          </cell>
          <cell r="N211">
            <v>0.15</v>
          </cell>
          <cell r="O211">
            <v>0.1</v>
          </cell>
          <cell r="P211">
            <v>7.0000000000000007E-2</v>
          </cell>
        </row>
        <row r="212">
          <cell r="A212" t="str">
            <v>SPAI_CON_COMB</v>
          </cell>
          <cell r="B212" t="str">
            <v>SPAI</v>
          </cell>
          <cell r="C212" t="str">
            <v>WHOL</v>
          </cell>
          <cell r="D212" t="str">
            <v>CON_COMB</v>
          </cell>
          <cell r="E212">
            <v>0.2</v>
          </cell>
          <cell r="F212">
            <v>0.2</v>
          </cell>
          <cell r="G212">
            <v>0.23</v>
          </cell>
          <cell r="H212">
            <v>0.23</v>
          </cell>
          <cell r="I212">
            <v>0.23</v>
          </cell>
          <cell r="J212">
            <v>0.14000000000000001</v>
          </cell>
          <cell r="K212">
            <v>0.13</v>
          </cell>
          <cell r="L212">
            <v>0.13</v>
          </cell>
          <cell r="M212">
            <v>0.17</v>
          </cell>
          <cell r="N212">
            <v>0.08</v>
          </cell>
          <cell r="O212">
            <v>7.0000000000000007E-2</v>
          </cell>
          <cell r="P212">
            <v>7.0000000000000007E-2</v>
          </cell>
        </row>
        <row r="213">
          <cell r="A213" t="str">
            <v>SPAI_PP_EX_WB</v>
          </cell>
          <cell r="B213" t="str">
            <v>SPAI</v>
          </cell>
          <cell r="C213" t="str">
            <v>WHOL</v>
          </cell>
          <cell r="D213" t="str">
            <v>PP_EX_WB</v>
          </cell>
          <cell r="E213">
            <v>-1</v>
          </cell>
          <cell r="F213">
            <v>-1</v>
          </cell>
          <cell r="G213">
            <v>0.42</v>
          </cell>
          <cell r="H213">
            <v>0.42</v>
          </cell>
          <cell r="I213">
            <v>0.42</v>
          </cell>
          <cell r="J213">
            <v>-1</v>
          </cell>
          <cell r="K213">
            <v>-1</v>
          </cell>
          <cell r="L213">
            <v>-1</v>
          </cell>
          <cell r="M213">
            <v>-1</v>
          </cell>
          <cell r="N213">
            <v>-1</v>
          </cell>
          <cell r="O213">
            <v>-1</v>
          </cell>
          <cell r="P213">
            <v>-1</v>
          </cell>
        </row>
        <row r="214">
          <cell r="A214" t="str">
            <v>SPAI_PP_EX_OTH</v>
          </cell>
          <cell r="B214" t="str">
            <v>SPAI</v>
          </cell>
          <cell r="C214" t="str">
            <v>WHOL</v>
          </cell>
          <cell r="D214" t="str">
            <v>PP_EX_OTH</v>
          </cell>
          <cell r="E214">
            <v>0.3</v>
          </cell>
          <cell r="F214">
            <v>0.3</v>
          </cell>
          <cell r="G214">
            <v>0.33</v>
          </cell>
          <cell r="H214">
            <v>0.33</v>
          </cell>
          <cell r="I214">
            <v>0.33</v>
          </cell>
          <cell r="J214">
            <v>0.14000000000000001</v>
          </cell>
          <cell r="K214">
            <v>0.13</v>
          </cell>
          <cell r="L214">
            <v>0.13</v>
          </cell>
          <cell r="M214">
            <v>0.22</v>
          </cell>
          <cell r="N214">
            <v>0.08</v>
          </cell>
          <cell r="O214">
            <v>7.0000000000000007E-2</v>
          </cell>
          <cell r="P214">
            <v>0.2</v>
          </cell>
        </row>
        <row r="215">
          <cell r="A215" t="str">
            <v>SPAI_PP_NEW</v>
          </cell>
          <cell r="B215" t="str">
            <v>SPAI</v>
          </cell>
          <cell r="C215" t="str">
            <v>WHOL</v>
          </cell>
          <cell r="D215" t="str">
            <v>PP_NEW</v>
          </cell>
          <cell r="E215">
            <v>0.1</v>
          </cell>
          <cell r="F215">
            <v>0.1</v>
          </cell>
          <cell r="G215">
            <v>0.15</v>
          </cell>
          <cell r="H215">
            <v>0.15</v>
          </cell>
          <cell r="I215">
            <v>0.15</v>
          </cell>
          <cell r="J215">
            <v>7.0000000000000007E-2</v>
          </cell>
          <cell r="K215">
            <v>7.0000000000000007E-2</v>
          </cell>
          <cell r="L215">
            <v>7.0000000000000007E-2</v>
          </cell>
          <cell r="M215">
            <v>0.1</v>
          </cell>
          <cell r="N215">
            <v>0.05</v>
          </cell>
          <cell r="O215">
            <v>7.0000000000000007E-2</v>
          </cell>
          <cell r="P215">
            <v>0.05</v>
          </cell>
        </row>
        <row r="216">
          <cell r="A216" t="str">
            <v>SPAI_DOM</v>
          </cell>
          <cell r="B216" t="str">
            <v>SPAI</v>
          </cell>
          <cell r="C216" t="str">
            <v>WHOL</v>
          </cell>
          <cell r="D216" t="str">
            <v>DOM</v>
          </cell>
          <cell r="E216">
            <v>7.0000000000000007E-2</v>
          </cell>
          <cell r="F216">
            <v>7.0000000000000007E-2</v>
          </cell>
          <cell r="G216">
            <v>0.08</v>
          </cell>
          <cell r="H216">
            <v>0.08</v>
          </cell>
          <cell r="I216">
            <v>0.08</v>
          </cell>
          <cell r="J216">
            <v>7.0000000000000007E-2</v>
          </cell>
          <cell r="K216">
            <v>0.05</v>
          </cell>
          <cell r="L216">
            <v>0.05</v>
          </cell>
          <cell r="M216">
            <v>0.16</v>
          </cell>
          <cell r="N216">
            <v>0.06</v>
          </cell>
          <cell r="O216">
            <v>0.06</v>
          </cell>
          <cell r="P216">
            <v>0.05</v>
          </cell>
        </row>
        <row r="217">
          <cell r="A217" t="str">
            <v>SPAI_TRA_RD_LD2</v>
          </cell>
          <cell r="B217" t="str">
            <v>SPAI</v>
          </cell>
          <cell r="C217" t="str">
            <v>WHOL</v>
          </cell>
          <cell r="D217" t="str">
            <v>TRA_RD_LD2</v>
          </cell>
          <cell r="E217">
            <v>-1</v>
          </cell>
          <cell r="F217">
            <v>-1</v>
          </cell>
          <cell r="G217">
            <v>-1</v>
          </cell>
          <cell r="H217">
            <v>-1</v>
          </cell>
          <cell r="I217">
            <v>-1</v>
          </cell>
          <cell r="J217">
            <v>-1</v>
          </cell>
          <cell r="K217">
            <v>-1</v>
          </cell>
          <cell r="L217">
            <v>-1</v>
          </cell>
          <cell r="M217">
            <v>-1</v>
          </cell>
          <cell r="N217">
            <v>-1</v>
          </cell>
          <cell r="O217">
            <v>0.2</v>
          </cell>
          <cell r="P217">
            <v>-1</v>
          </cell>
        </row>
        <row r="218">
          <cell r="A218" t="str">
            <v>SPAI_TRA_RD_LD4</v>
          </cell>
          <cell r="B218" t="str">
            <v>SPAI</v>
          </cell>
          <cell r="C218" t="str">
            <v>WHOL</v>
          </cell>
          <cell r="D218" t="str">
            <v>TRA_RD_LD4</v>
          </cell>
          <cell r="E218">
            <v>-1</v>
          </cell>
          <cell r="F218">
            <v>-1</v>
          </cell>
          <cell r="G218">
            <v>-1</v>
          </cell>
          <cell r="H218">
            <v>-1</v>
          </cell>
          <cell r="I218">
            <v>-1</v>
          </cell>
          <cell r="J218">
            <v>-1</v>
          </cell>
          <cell r="K218">
            <v>-1</v>
          </cell>
          <cell r="L218">
            <v>-1</v>
          </cell>
          <cell r="M218">
            <v>-1</v>
          </cell>
          <cell r="N218">
            <v>0.35</v>
          </cell>
          <cell r="O218">
            <v>0.77</v>
          </cell>
          <cell r="P218">
            <v>0.65</v>
          </cell>
        </row>
        <row r="219">
          <cell r="A219" t="str">
            <v>SPAI_TRA_RD_HD</v>
          </cell>
          <cell r="B219" t="str">
            <v>SPAI</v>
          </cell>
          <cell r="C219" t="str">
            <v>WHOL</v>
          </cell>
          <cell r="D219" t="str">
            <v>TRA_RD_HD</v>
          </cell>
          <cell r="E219">
            <v>-1</v>
          </cell>
          <cell r="F219">
            <v>-1</v>
          </cell>
          <cell r="G219">
            <v>-1</v>
          </cell>
          <cell r="H219">
            <v>-1</v>
          </cell>
          <cell r="I219">
            <v>-1</v>
          </cell>
          <cell r="J219">
            <v>-1</v>
          </cell>
          <cell r="K219">
            <v>-1</v>
          </cell>
          <cell r="L219">
            <v>-1</v>
          </cell>
          <cell r="M219">
            <v>-1</v>
          </cell>
          <cell r="N219">
            <v>1.1399999999999999</v>
          </cell>
          <cell r="O219">
            <v>0.86</v>
          </cell>
          <cell r="P219">
            <v>0.65</v>
          </cell>
        </row>
        <row r="220">
          <cell r="A220" t="str">
            <v>SPAI_TRA_OT</v>
          </cell>
          <cell r="B220" t="str">
            <v>SPAI</v>
          </cell>
          <cell r="C220" t="str">
            <v>WHOL</v>
          </cell>
          <cell r="D220" t="str">
            <v>TRA_OT</v>
          </cell>
          <cell r="E220">
            <v>0.08</v>
          </cell>
          <cell r="F220">
            <v>0.08</v>
          </cell>
          <cell r="G220">
            <v>0.08</v>
          </cell>
          <cell r="H220">
            <v>0.08</v>
          </cell>
          <cell r="I220">
            <v>0.08</v>
          </cell>
          <cell r="J220">
            <v>7.0000000000000007E-2</v>
          </cell>
          <cell r="K220">
            <v>0.05</v>
          </cell>
          <cell r="L220">
            <v>0.05</v>
          </cell>
          <cell r="M220">
            <v>0.16</v>
          </cell>
          <cell r="N220">
            <v>1.5</v>
          </cell>
          <cell r="O220">
            <v>0.86</v>
          </cell>
          <cell r="P220">
            <v>0.05</v>
          </cell>
        </row>
        <row r="221">
          <cell r="A221" t="str">
            <v>SPAI_TRA_OT_LD2</v>
          </cell>
          <cell r="B221" t="str">
            <v>SPAI</v>
          </cell>
          <cell r="C221" t="str">
            <v>WHOL</v>
          </cell>
          <cell r="D221" t="str">
            <v>TRA_OT_LD2</v>
          </cell>
          <cell r="E221">
            <v>-1</v>
          </cell>
          <cell r="F221">
            <v>-1</v>
          </cell>
          <cell r="G221">
            <v>-1</v>
          </cell>
          <cell r="H221">
            <v>-1</v>
          </cell>
          <cell r="I221">
            <v>-1</v>
          </cell>
          <cell r="J221">
            <v>-1</v>
          </cell>
          <cell r="K221">
            <v>-1</v>
          </cell>
          <cell r="L221">
            <v>-1</v>
          </cell>
          <cell r="M221">
            <v>-1</v>
          </cell>
          <cell r="N221">
            <v>-1</v>
          </cell>
          <cell r="O221">
            <v>0.2</v>
          </cell>
          <cell r="P221">
            <v>-1</v>
          </cell>
        </row>
        <row r="222">
          <cell r="A222" t="str">
            <v>SPAI_TRA_OT_LB</v>
          </cell>
          <cell r="B222" t="str">
            <v>SPAI</v>
          </cell>
          <cell r="C222" t="str">
            <v>WHOL</v>
          </cell>
          <cell r="D222" t="str">
            <v>TRA_OT_LB</v>
          </cell>
          <cell r="E222">
            <v>0.08</v>
          </cell>
          <cell r="F222">
            <v>0.08</v>
          </cell>
          <cell r="G222">
            <v>0.08</v>
          </cell>
          <cell r="H222">
            <v>0.08</v>
          </cell>
          <cell r="I222">
            <v>0.08</v>
          </cell>
          <cell r="J222">
            <v>7.0000000000000007E-2</v>
          </cell>
          <cell r="K222">
            <v>0.05</v>
          </cell>
          <cell r="L222">
            <v>0.05</v>
          </cell>
          <cell r="M222">
            <v>0.16</v>
          </cell>
          <cell r="N222">
            <v>1.5</v>
          </cell>
          <cell r="O222">
            <v>0.86</v>
          </cell>
          <cell r="P222">
            <v>0.05</v>
          </cell>
        </row>
        <row r="223">
          <cell r="A223" t="str">
            <v>SPAI_TRA_OTS_M</v>
          </cell>
          <cell r="B223" t="str">
            <v>SPAI</v>
          </cell>
          <cell r="C223" t="str">
            <v>WHOL</v>
          </cell>
          <cell r="D223" t="str">
            <v>TRA_OTS_M</v>
          </cell>
          <cell r="E223">
            <v>-1</v>
          </cell>
          <cell r="F223">
            <v>-1</v>
          </cell>
          <cell r="G223">
            <v>-1</v>
          </cell>
          <cell r="H223">
            <v>-1</v>
          </cell>
          <cell r="I223">
            <v>-1</v>
          </cell>
          <cell r="J223">
            <v>-1</v>
          </cell>
          <cell r="K223">
            <v>-1</v>
          </cell>
          <cell r="L223">
            <v>-1</v>
          </cell>
          <cell r="M223">
            <v>-1</v>
          </cell>
          <cell r="N223">
            <v>1.4</v>
          </cell>
          <cell r="O223">
            <v>-1</v>
          </cell>
          <cell r="P223">
            <v>-1</v>
          </cell>
        </row>
        <row r="224">
          <cell r="A224" t="str">
            <v>SPAI_TRA_OTS_L</v>
          </cell>
          <cell r="B224" t="str">
            <v>SPAI</v>
          </cell>
          <cell r="C224" t="str">
            <v>WHOL</v>
          </cell>
          <cell r="D224" t="str">
            <v>TRA_OTS_L</v>
          </cell>
          <cell r="E224">
            <v>-1</v>
          </cell>
          <cell r="F224">
            <v>-1</v>
          </cell>
          <cell r="G224">
            <v>-1</v>
          </cell>
          <cell r="H224">
            <v>-1</v>
          </cell>
          <cell r="I224">
            <v>-1</v>
          </cell>
          <cell r="J224">
            <v>-1</v>
          </cell>
          <cell r="K224">
            <v>-1</v>
          </cell>
          <cell r="L224">
            <v>-1</v>
          </cell>
          <cell r="M224">
            <v>1.4</v>
          </cell>
          <cell r="N224">
            <v>1.4</v>
          </cell>
          <cell r="O224">
            <v>-1</v>
          </cell>
          <cell r="P224">
            <v>-1</v>
          </cell>
        </row>
        <row r="225">
          <cell r="A225" t="str">
            <v>SPAI_IN_BO</v>
          </cell>
          <cell r="B225" t="str">
            <v>SPAI</v>
          </cell>
          <cell r="C225" t="str">
            <v>WHOL</v>
          </cell>
          <cell r="D225" t="str">
            <v>IN_BO</v>
          </cell>
          <cell r="E225">
            <v>0.23</v>
          </cell>
          <cell r="F225">
            <v>0.23</v>
          </cell>
          <cell r="G225">
            <v>0.26</v>
          </cell>
          <cell r="H225">
            <v>0.26</v>
          </cell>
          <cell r="I225">
            <v>0.26</v>
          </cell>
          <cell r="J225">
            <v>0.03</v>
          </cell>
          <cell r="K225">
            <v>0.15</v>
          </cell>
          <cell r="L225">
            <v>0.16</v>
          </cell>
          <cell r="M225">
            <v>0.17</v>
          </cell>
          <cell r="N225">
            <v>0.08</v>
          </cell>
          <cell r="O225">
            <v>7.0000000000000007E-2</v>
          </cell>
          <cell r="P225">
            <v>0.1</v>
          </cell>
        </row>
        <row r="226">
          <cell r="A226" t="str">
            <v>SPAI_IN_OC</v>
          </cell>
          <cell r="B226" t="str">
            <v>SPAI</v>
          </cell>
          <cell r="C226" t="str">
            <v>WHOL</v>
          </cell>
          <cell r="D226" t="str">
            <v>IN_OC</v>
          </cell>
          <cell r="E226">
            <v>0.23</v>
          </cell>
          <cell r="F226">
            <v>0.23</v>
          </cell>
          <cell r="G226">
            <v>0.26</v>
          </cell>
          <cell r="H226">
            <v>0.26</v>
          </cell>
          <cell r="I226">
            <v>0.26</v>
          </cell>
          <cell r="J226">
            <v>0.03</v>
          </cell>
          <cell r="K226">
            <v>0.15</v>
          </cell>
          <cell r="L226">
            <v>0.16</v>
          </cell>
          <cell r="M226">
            <v>0.17</v>
          </cell>
          <cell r="N226">
            <v>0.08</v>
          </cell>
          <cell r="O226">
            <v>7.0000000000000007E-2</v>
          </cell>
          <cell r="P226">
            <v>0.1</v>
          </cell>
        </row>
        <row r="227">
          <cell r="A227" t="str">
            <v>SWED_CON_COMB</v>
          </cell>
          <cell r="B227" t="str">
            <v>SWED</v>
          </cell>
          <cell r="C227" t="str">
            <v>WHOL</v>
          </cell>
          <cell r="D227" t="str">
            <v>CON_COMB</v>
          </cell>
          <cell r="E227">
            <v>0.2</v>
          </cell>
          <cell r="F227">
            <v>0.2</v>
          </cell>
          <cell r="G227">
            <v>0.23</v>
          </cell>
          <cell r="H227">
            <v>0.23</v>
          </cell>
          <cell r="I227">
            <v>0.23</v>
          </cell>
          <cell r="J227">
            <v>0.14000000000000001</v>
          </cell>
          <cell r="K227">
            <v>0.13</v>
          </cell>
          <cell r="L227">
            <v>0.13</v>
          </cell>
          <cell r="M227">
            <v>0.17</v>
          </cell>
          <cell r="N227">
            <v>0.08</v>
          </cell>
          <cell r="O227">
            <v>7.0000000000000007E-2</v>
          </cell>
          <cell r="P227">
            <v>7.0000000000000007E-2</v>
          </cell>
        </row>
        <row r="228">
          <cell r="A228" t="str">
            <v>SWED_PP_EX_WB</v>
          </cell>
          <cell r="B228" t="str">
            <v>SWED</v>
          </cell>
          <cell r="C228" t="str">
            <v>WHOL</v>
          </cell>
          <cell r="D228" t="str">
            <v>PP_EX_WB</v>
          </cell>
          <cell r="E228">
            <v>-1</v>
          </cell>
          <cell r="F228">
            <v>-1</v>
          </cell>
          <cell r="G228">
            <v>0.42</v>
          </cell>
          <cell r="H228">
            <v>0.42</v>
          </cell>
          <cell r="I228">
            <v>0.42</v>
          </cell>
          <cell r="J228">
            <v>-1</v>
          </cell>
          <cell r="K228">
            <v>-1</v>
          </cell>
          <cell r="L228">
            <v>-1</v>
          </cell>
          <cell r="M228">
            <v>-1</v>
          </cell>
          <cell r="N228">
            <v>-1</v>
          </cell>
          <cell r="O228">
            <v>-1</v>
          </cell>
          <cell r="P228">
            <v>-1</v>
          </cell>
        </row>
        <row r="229">
          <cell r="A229" t="str">
            <v>SWED_PP_EX_OTH</v>
          </cell>
          <cell r="B229" t="str">
            <v>SWED</v>
          </cell>
          <cell r="C229" t="str">
            <v>WHOL</v>
          </cell>
          <cell r="D229" t="str">
            <v>PP_EX_OTH</v>
          </cell>
          <cell r="E229">
            <v>0.27</v>
          </cell>
          <cell r="F229">
            <v>0.27</v>
          </cell>
          <cell r="G229">
            <v>0.3</v>
          </cell>
          <cell r="H229">
            <v>0.3</v>
          </cell>
          <cell r="I229">
            <v>0.3</v>
          </cell>
          <cell r="J229">
            <v>0.14000000000000001</v>
          </cell>
          <cell r="K229">
            <v>0.13</v>
          </cell>
          <cell r="L229">
            <v>0.13</v>
          </cell>
          <cell r="M229">
            <v>0.2</v>
          </cell>
          <cell r="N229">
            <v>0.08</v>
          </cell>
          <cell r="O229">
            <v>7.0000000000000007E-2</v>
          </cell>
          <cell r="P229">
            <v>0.15</v>
          </cell>
        </row>
        <row r="230">
          <cell r="A230" t="str">
            <v>SWED_PP_NEW</v>
          </cell>
          <cell r="B230" t="str">
            <v>SWED</v>
          </cell>
          <cell r="C230" t="str">
            <v>WHOL</v>
          </cell>
          <cell r="D230" t="str">
            <v>PP_NEW</v>
          </cell>
          <cell r="E230">
            <v>0.1</v>
          </cell>
          <cell r="F230">
            <v>0.1</v>
          </cell>
          <cell r="G230">
            <v>0.15</v>
          </cell>
          <cell r="H230">
            <v>0.15</v>
          </cell>
          <cell r="I230">
            <v>0.15</v>
          </cell>
          <cell r="J230">
            <v>7.0000000000000007E-2</v>
          </cell>
          <cell r="K230">
            <v>7.0000000000000007E-2</v>
          </cell>
          <cell r="L230">
            <v>7.0000000000000007E-2</v>
          </cell>
          <cell r="M230">
            <v>0.1</v>
          </cell>
          <cell r="N230">
            <v>0.05</v>
          </cell>
          <cell r="O230">
            <v>7.0000000000000007E-2</v>
          </cell>
          <cell r="P230">
            <v>0.05</v>
          </cell>
        </row>
        <row r="231">
          <cell r="A231" t="str">
            <v>SWED_DOM</v>
          </cell>
          <cell r="B231" t="str">
            <v>SWED</v>
          </cell>
          <cell r="C231" t="str">
            <v>WHOL</v>
          </cell>
          <cell r="D231" t="str">
            <v>DOM</v>
          </cell>
          <cell r="E231">
            <v>7.0000000000000007E-2</v>
          </cell>
          <cell r="F231">
            <v>7.0000000000000007E-2</v>
          </cell>
          <cell r="G231">
            <v>0.08</v>
          </cell>
          <cell r="H231">
            <v>0.08</v>
          </cell>
          <cell r="I231">
            <v>0.08</v>
          </cell>
          <cell r="J231">
            <v>7.0000000000000007E-2</v>
          </cell>
          <cell r="K231">
            <v>0.05</v>
          </cell>
          <cell r="L231">
            <v>0.05</v>
          </cell>
          <cell r="M231">
            <v>0.16</v>
          </cell>
          <cell r="N231">
            <v>0.06</v>
          </cell>
          <cell r="O231">
            <v>0.06</v>
          </cell>
          <cell r="P231">
            <v>0.05</v>
          </cell>
        </row>
        <row r="232">
          <cell r="A232" t="str">
            <v>SWED_TRA_RD_LD2</v>
          </cell>
          <cell r="B232" t="str">
            <v>SWED</v>
          </cell>
          <cell r="C232" t="str">
            <v>WHOL</v>
          </cell>
          <cell r="D232" t="str">
            <v>TRA_RD_LD2</v>
          </cell>
          <cell r="E232">
            <v>-1</v>
          </cell>
          <cell r="F232">
            <v>-1</v>
          </cell>
          <cell r="G232">
            <v>-1</v>
          </cell>
          <cell r="H232">
            <v>-1</v>
          </cell>
          <cell r="I232">
            <v>-1</v>
          </cell>
          <cell r="J232">
            <v>-1</v>
          </cell>
          <cell r="K232">
            <v>-1</v>
          </cell>
          <cell r="L232">
            <v>-1</v>
          </cell>
          <cell r="M232">
            <v>-1</v>
          </cell>
          <cell r="N232">
            <v>-1</v>
          </cell>
          <cell r="O232">
            <v>0.2</v>
          </cell>
          <cell r="P232">
            <v>-1</v>
          </cell>
        </row>
        <row r="233">
          <cell r="A233" t="str">
            <v>SWED_TRA_RD_LD4</v>
          </cell>
          <cell r="B233" t="str">
            <v>SWED</v>
          </cell>
          <cell r="C233" t="str">
            <v>WHOL</v>
          </cell>
          <cell r="D233" t="str">
            <v>TRA_RD_LD4</v>
          </cell>
          <cell r="E233">
            <v>-1</v>
          </cell>
          <cell r="F233">
            <v>-1</v>
          </cell>
          <cell r="G233">
            <v>-1</v>
          </cell>
          <cell r="H233">
            <v>-1</v>
          </cell>
          <cell r="I233">
            <v>-1</v>
          </cell>
          <cell r="J233">
            <v>-1</v>
          </cell>
          <cell r="K233">
            <v>-1</v>
          </cell>
          <cell r="L233">
            <v>-1</v>
          </cell>
          <cell r="M233">
            <v>-1</v>
          </cell>
          <cell r="N233">
            <v>0.35</v>
          </cell>
          <cell r="O233">
            <v>0.75</v>
          </cell>
          <cell r="P233">
            <v>0.65</v>
          </cell>
        </row>
        <row r="234">
          <cell r="A234" t="str">
            <v>SWED_TRA_RD_HD</v>
          </cell>
          <cell r="B234" t="str">
            <v>SWED</v>
          </cell>
          <cell r="C234" t="str">
            <v>WHOL</v>
          </cell>
          <cell r="D234" t="str">
            <v>TRA_RD_HD</v>
          </cell>
          <cell r="E234">
            <v>-1</v>
          </cell>
          <cell r="F234">
            <v>-1</v>
          </cell>
          <cell r="G234">
            <v>-1</v>
          </cell>
          <cell r="H234">
            <v>-1</v>
          </cell>
          <cell r="I234">
            <v>-1</v>
          </cell>
          <cell r="J234">
            <v>-1</v>
          </cell>
          <cell r="K234">
            <v>-1</v>
          </cell>
          <cell r="L234">
            <v>-1</v>
          </cell>
          <cell r="M234">
            <v>-1</v>
          </cell>
          <cell r="N234">
            <v>1.2</v>
          </cell>
          <cell r="O234">
            <v>0.86</v>
          </cell>
          <cell r="P234">
            <v>0.65</v>
          </cell>
        </row>
        <row r="235">
          <cell r="A235" t="str">
            <v>SWED_TRA_OT</v>
          </cell>
          <cell r="B235" t="str">
            <v>SWED</v>
          </cell>
          <cell r="C235" t="str">
            <v>WHOL</v>
          </cell>
          <cell r="D235" t="str">
            <v>TRA_OT</v>
          </cell>
          <cell r="E235">
            <v>0.08</v>
          </cell>
          <cell r="F235">
            <v>0.08</v>
          </cell>
          <cell r="G235">
            <v>0.08</v>
          </cell>
          <cell r="H235">
            <v>0.08</v>
          </cell>
          <cell r="I235">
            <v>0.08</v>
          </cell>
          <cell r="J235">
            <v>7.0000000000000007E-2</v>
          </cell>
          <cell r="K235">
            <v>0.05</v>
          </cell>
          <cell r="L235">
            <v>0.05</v>
          </cell>
          <cell r="M235">
            <v>0.16</v>
          </cell>
          <cell r="N235">
            <v>1.45</v>
          </cell>
          <cell r="O235">
            <v>0.86</v>
          </cell>
          <cell r="P235">
            <v>0.05</v>
          </cell>
        </row>
        <row r="236">
          <cell r="A236" t="str">
            <v>SWED_TRA_OT_LD2</v>
          </cell>
          <cell r="B236" t="str">
            <v>SWED</v>
          </cell>
          <cell r="C236" t="str">
            <v>WHOL</v>
          </cell>
          <cell r="D236" t="str">
            <v>TRA_OT_LD2</v>
          </cell>
          <cell r="E236">
            <v>-1</v>
          </cell>
          <cell r="F236">
            <v>-1</v>
          </cell>
          <cell r="G236">
            <v>-1</v>
          </cell>
          <cell r="H236">
            <v>-1</v>
          </cell>
          <cell r="I236">
            <v>-1</v>
          </cell>
          <cell r="J236">
            <v>-1</v>
          </cell>
          <cell r="K236">
            <v>-1</v>
          </cell>
          <cell r="L236">
            <v>-1</v>
          </cell>
          <cell r="M236">
            <v>-1</v>
          </cell>
          <cell r="N236">
            <v>-1</v>
          </cell>
          <cell r="O236">
            <v>0.2</v>
          </cell>
          <cell r="P236">
            <v>-1</v>
          </cell>
        </row>
        <row r="237">
          <cell r="A237" t="str">
            <v>SWED_TRA_OT_LB</v>
          </cell>
          <cell r="B237" t="str">
            <v>SWED</v>
          </cell>
          <cell r="C237" t="str">
            <v>WHOL</v>
          </cell>
          <cell r="D237" t="str">
            <v>TRA_OT_LB</v>
          </cell>
          <cell r="E237">
            <v>0.08</v>
          </cell>
          <cell r="F237">
            <v>0.08</v>
          </cell>
          <cell r="G237">
            <v>0.08</v>
          </cell>
          <cell r="H237">
            <v>0.08</v>
          </cell>
          <cell r="I237">
            <v>0.08</v>
          </cell>
          <cell r="J237">
            <v>7.0000000000000007E-2</v>
          </cell>
          <cell r="K237">
            <v>0.05</v>
          </cell>
          <cell r="L237">
            <v>0.05</v>
          </cell>
          <cell r="M237">
            <v>0.16</v>
          </cell>
          <cell r="N237">
            <v>1.45</v>
          </cell>
          <cell r="O237">
            <v>0.86</v>
          </cell>
          <cell r="P237">
            <v>0.05</v>
          </cell>
        </row>
        <row r="238">
          <cell r="A238" t="str">
            <v>SWED_TRA_OTS_M</v>
          </cell>
          <cell r="B238" t="str">
            <v>SWED</v>
          </cell>
          <cell r="C238" t="str">
            <v>WHOL</v>
          </cell>
          <cell r="D238" t="str">
            <v>TRA_OTS_M</v>
          </cell>
          <cell r="E238">
            <v>-1</v>
          </cell>
          <cell r="F238">
            <v>-1</v>
          </cell>
          <cell r="G238">
            <v>-1</v>
          </cell>
          <cell r="H238">
            <v>-1</v>
          </cell>
          <cell r="I238">
            <v>-1</v>
          </cell>
          <cell r="J238">
            <v>-1</v>
          </cell>
          <cell r="K238">
            <v>-1</v>
          </cell>
          <cell r="L238">
            <v>-1</v>
          </cell>
          <cell r="M238">
            <v>-1</v>
          </cell>
          <cell r="N238">
            <v>1.3</v>
          </cell>
          <cell r="O238">
            <v>-1</v>
          </cell>
          <cell r="P238">
            <v>-1</v>
          </cell>
        </row>
        <row r="239">
          <cell r="A239" t="str">
            <v>SWED_TRA_OTS_L</v>
          </cell>
          <cell r="B239" t="str">
            <v>SWED</v>
          </cell>
          <cell r="C239" t="str">
            <v>WHOL</v>
          </cell>
          <cell r="D239" t="str">
            <v>TRA_OTS_L</v>
          </cell>
          <cell r="E239">
            <v>-1</v>
          </cell>
          <cell r="F239">
            <v>-1</v>
          </cell>
          <cell r="G239">
            <v>-1</v>
          </cell>
          <cell r="H239">
            <v>-1</v>
          </cell>
          <cell r="I239">
            <v>-1</v>
          </cell>
          <cell r="J239">
            <v>-1</v>
          </cell>
          <cell r="K239">
            <v>-1</v>
          </cell>
          <cell r="L239">
            <v>-1</v>
          </cell>
          <cell r="M239">
            <v>1.3</v>
          </cell>
          <cell r="N239">
            <v>1.3</v>
          </cell>
          <cell r="O239">
            <v>-1</v>
          </cell>
          <cell r="P239">
            <v>-1</v>
          </cell>
        </row>
        <row r="240">
          <cell r="A240" t="str">
            <v>SWED_IN_BO</v>
          </cell>
          <cell r="B240" t="str">
            <v>SWED</v>
          </cell>
          <cell r="C240" t="str">
            <v>WHOL</v>
          </cell>
          <cell r="D240" t="str">
            <v>IN_BO</v>
          </cell>
          <cell r="E240">
            <v>0.2</v>
          </cell>
          <cell r="F240">
            <v>0.2</v>
          </cell>
          <cell r="G240">
            <v>0.23</v>
          </cell>
          <cell r="H240">
            <v>0.23</v>
          </cell>
          <cell r="I240">
            <v>0.23</v>
          </cell>
          <cell r="J240">
            <v>0.14000000000000001</v>
          </cell>
          <cell r="K240">
            <v>0.13</v>
          </cell>
          <cell r="L240">
            <v>0.13</v>
          </cell>
          <cell r="M240">
            <v>0.17</v>
          </cell>
          <cell r="N240">
            <v>0.08</v>
          </cell>
          <cell r="O240">
            <v>7.0000000000000007E-2</v>
          </cell>
          <cell r="P240">
            <v>7.0000000000000007E-2</v>
          </cell>
        </row>
        <row r="241">
          <cell r="A241" t="str">
            <v>SWED_IN_OC</v>
          </cell>
          <cell r="B241" t="str">
            <v>SWED</v>
          </cell>
          <cell r="C241" t="str">
            <v>WHOL</v>
          </cell>
          <cell r="D241" t="str">
            <v>IN_OC</v>
          </cell>
          <cell r="E241">
            <v>0.2</v>
          </cell>
          <cell r="F241">
            <v>0.2</v>
          </cell>
          <cell r="G241">
            <v>0.23</v>
          </cell>
          <cell r="H241">
            <v>0.23</v>
          </cell>
          <cell r="I241">
            <v>0.23</v>
          </cell>
          <cell r="J241">
            <v>0.03</v>
          </cell>
          <cell r="K241">
            <v>0.13</v>
          </cell>
          <cell r="L241">
            <v>0.13</v>
          </cell>
          <cell r="M241">
            <v>0.17</v>
          </cell>
          <cell r="N241">
            <v>0.08</v>
          </cell>
          <cell r="O241">
            <v>7.0000000000000007E-2</v>
          </cell>
          <cell r="P241">
            <v>7.0000000000000007E-2</v>
          </cell>
        </row>
        <row r="242">
          <cell r="A242" t="str">
            <v>UNKI_CON_COMB</v>
          </cell>
          <cell r="B242" t="str">
            <v>UNKI</v>
          </cell>
          <cell r="C242" t="str">
            <v>WHOL</v>
          </cell>
          <cell r="D242" t="str">
            <v>CON_COMB</v>
          </cell>
          <cell r="E242">
            <v>0.2</v>
          </cell>
          <cell r="F242">
            <v>0.2</v>
          </cell>
          <cell r="G242">
            <v>0.23</v>
          </cell>
          <cell r="H242">
            <v>0.23</v>
          </cell>
          <cell r="I242">
            <v>0.23</v>
          </cell>
          <cell r="J242">
            <v>0.14000000000000001</v>
          </cell>
          <cell r="K242">
            <v>0.13</v>
          </cell>
          <cell r="L242">
            <v>0.13</v>
          </cell>
          <cell r="M242">
            <v>0.18</v>
          </cell>
          <cell r="N242">
            <v>0.08</v>
          </cell>
          <cell r="O242">
            <v>7.0000000000000007E-2</v>
          </cell>
          <cell r="P242">
            <v>0.08</v>
          </cell>
        </row>
        <row r="243">
          <cell r="A243" t="str">
            <v>UNKI_PP_EX_WB</v>
          </cell>
          <cell r="B243" t="str">
            <v>UNKI</v>
          </cell>
          <cell r="C243" t="str">
            <v>WHOL</v>
          </cell>
          <cell r="D243" t="str">
            <v>PP_EX_WB</v>
          </cell>
          <cell r="E243">
            <v>-1</v>
          </cell>
          <cell r="F243">
            <v>-1</v>
          </cell>
          <cell r="G243">
            <v>0.42</v>
          </cell>
          <cell r="H243">
            <v>0.42</v>
          </cell>
          <cell r="I243">
            <v>0.42</v>
          </cell>
          <cell r="J243">
            <v>-1</v>
          </cell>
          <cell r="K243">
            <v>-1</v>
          </cell>
          <cell r="L243">
            <v>-1</v>
          </cell>
          <cell r="M243">
            <v>-1</v>
          </cell>
          <cell r="N243">
            <v>-1</v>
          </cell>
          <cell r="O243">
            <v>-1</v>
          </cell>
          <cell r="P243">
            <v>-1</v>
          </cell>
        </row>
        <row r="244">
          <cell r="A244" t="str">
            <v>UNKI_PP_EX_OTH</v>
          </cell>
          <cell r="B244" t="str">
            <v>UNKI</v>
          </cell>
          <cell r="C244" t="str">
            <v>WHOL</v>
          </cell>
          <cell r="D244" t="str">
            <v>PP_EX_OTH</v>
          </cell>
          <cell r="E244">
            <v>0.27</v>
          </cell>
          <cell r="F244">
            <v>0.27</v>
          </cell>
          <cell r="G244">
            <v>0.35</v>
          </cell>
          <cell r="H244">
            <v>0.35</v>
          </cell>
          <cell r="I244">
            <v>0.35</v>
          </cell>
          <cell r="J244">
            <v>0.14000000000000001</v>
          </cell>
          <cell r="K244">
            <v>0.13</v>
          </cell>
          <cell r="L244">
            <v>0.13</v>
          </cell>
          <cell r="M244">
            <v>0.23</v>
          </cell>
          <cell r="N244">
            <v>0.08</v>
          </cell>
          <cell r="O244">
            <v>7.0000000000000007E-2</v>
          </cell>
          <cell r="P244">
            <v>0.15</v>
          </cell>
        </row>
        <row r="245">
          <cell r="A245" t="str">
            <v>UNKI_PP_NEW</v>
          </cell>
          <cell r="B245" t="str">
            <v>UNKI</v>
          </cell>
          <cell r="C245" t="str">
            <v>WHOL</v>
          </cell>
          <cell r="D245" t="str">
            <v>PP_NEW</v>
          </cell>
          <cell r="E245">
            <v>0.1</v>
          </cell>
          <cell r="F245">
            <v>0.1</v>
          </cell>
          <cell r="G245">
            <v>0.15</v>
          </cell>
          <cell r="H245">
            <v>0.15</v>
          </cell>
          <cell r="I245">
            <v>0.15</v>
          </cell>
          <cell r="J245">
            <v>7.0000000000000007E-2</v>
          </cell>
          <cell r="K245">
            <v>7.0000000000000007E-2</v>
          </cell>
          <cell r="L245">
            <v>7.0000000000000007E-2</v>
          </cell>
          <cell r="M245">
            <v>0.1</v>
          </cell>
          <cell r="N245">
            <v>0.05</v>
          </cell>
          <cell r="O245">
            <v>7.0000000000000007E-2</v>
          </cell>
          <cell r="P245">
            <v>0.05</v>
          </cell>
        </row>
        <row r="246">
          <cell r="A246" t="str">
            <v>UNKI_DOM</v>
          </cell>
          <cell r="B246" t="str">
            <v>UNKI</v>
          </cell>
          <cell r="C246" t="str">
            <v>WHOL</v>
          </cell>
          <cell r="D246" t="str">
            <v>DOM</v>
          </cell>
          <cell r="E246">
            <v>7.0000000000000007E-2</v>
          </cell>
          <cell r="F246">
            <v>7.0000000000000007E-2</v>
          </cell>
          <cell r="G246">
            <v>0.08</v>
          </cell>
          <cell r="H246">
            <v>0.08</v>
          </cell>
          <cell r="I246">
            <v>0.08</v>
          </cell>
          <cell r="J246">
            <v>7.0000000000000007E-2</v>
          </cell>
          <cell r="K246">
            <v>0.05</v>
          </cell>
          <cell r="L246">
            <v>0.05</v>
          </cell>
          <cell r="M246">
            <v>0.16</v>
          </cell>
          <cell r="N246">
            <v>0.06</v>
          </cell>
          <cell r="O246">
            <v>0.06</v>
          </cell>
          <cell r="P246">
            <v>0.05</v>
          </cell>
        </row>
        <row r="247">
          <cell r="A247" t="str">
            <v>UNKI_TRA_RD_LD2</v>
          </cell>
          <cell r="B247" t="str">
            <v>UNKI</v>
          </cell>
          <cell r="C247" t="str">
            <v>WHOL</v>
          </cell>
          <cell r="D247" t="str">
            <v>TRA_RD_LD2</v>
          </cell>
          <cell r="E247">
            <v>-1</v>
          </cell>
          <cell r="F247">
            <v>-1</v>
          </cell>
          <cell r="G247">
            <v>-1</v>
          </cell>
          <cell r="H247">
            <v>-1</v>
          </cell>
          <cell r="I247">
            <v>-1</v>
          </cell>
          <cell r="J247">
            <v>-1</v>
          </cell>
          <cell r="K247">
            <v>-1</v>
          </cell>
          <cell r="L247">
            <v>-1</v>
          </cell>
          <cell r="M247">
            <v>-1</v>
          </cell>
          <cell r="N247">
            <v>-1</v>
          </cell>
          <cell r="O247">
            <v>0.2</v>
          </cell>
          <cell r="P247">
            <v>-1</v>
          </cell>
        </row>
        <row r="248">
          <cell r="A248" t="str">
            <v>UNKI_TRA_RD_LD4</v>
          </cell>
          <cell r="B248" t="str">
            <v>UNKI</v>
          </cell>
          <cell r="C248" t="str">
            <v>WHOL</v>
          </cell>
          <cell r="D248" t="str">
            <v>TRA_RD_LD4</v>
          </cell>
          <cell r="E248">
            <v>-1</v>
          </cell>
          <cell r="F248">
            <v>-1</v>
          </cell>
          <cell r="G248">
            <v>-1</v>
          </cell>
          <cell r="H248">
            <v>-1</v>
          </cell>
          <cell r="I248">
            <v>-1</v>
          </cell>
          <cell r="J248">
            <v>-1</v>
          </cell>
          <cell r="K248">
            <v>-1</v>
          </cell>
          <cell r="L248">
            <v>-1</v>
          </cell>
          <cell r="M248">
            <v>-1</v>
          </cell>
          <cell r="N248">
            <v>0.35</v>
          </cell>
          <cell r="O248">
            <v>0.72</v>
          </cell>
          <cell r="P248">
            <v>0.65</v>
          </cell>
        </row>
        <row r="249">
          <cell r="A249" t="str">
            <v>UNKI_TRA_RD_HD</v>
          </cell>
          <cell r="B249" t="str">
            <v>UNKI</v>
          </cell>
          <cell r="C249" t="str">
            <v>WHOL</v>
          </cell>
          <cell r="D249" t="str">
            <v>TRA_RD_HD</v>
          </cell>
          <cell r="E249">
            <v>-1</v>
          </cell>
          <cell r="F249">
            <v>-1</v>
          </cell>
          <cell r="G249">
            <v>-1</v>
          </cell>
          <cell r="H249">
            <v>-1</v>
          </cell>
          <cell r="I249">
            <v>-1</v>
          </cell>
          <cell r="J249">
            <v>-1</v>
          </cell>
          <cell r="K249">
            <v>-1</v>
          </cell>
          <cell r="L249">
            <v>-1</v>
          </cell>
          <cell r="M249">
            <v>-1</v>
          </cell>
          <cell r="N249">
            <v>1.47</v>
          </cell>
          <cell r="O249">
            <v>0.86</v>
          </cell>
          <cell r="P249">
            <v>0.65</v>
          </cell>
        </row>
        <row r="250">
          <cell r="A250" t="str">
            <v>UNKI_TRA_OT</v>
          </cell>
          <cell r="B250" t="str">
            <v>UNKI</v>
          </cell>
          <cell r="C250" t="str">
            <v>WHOL</v>
          </cell>
          <cell r="D250" t="str">
            <v>TRA_OT</v>
          </cell>
          <cell r="E250">
            <v>0.08</v>
          </cell>
          <cell r="F250">
            <v>0.08</v>
          </cell>
          <cell r="G250">
            <v>0.08</v>
          </cell>
          <cell r="H250">
            <v>0.08</v>
          </cell>
          <cell r="I250">
            <v>0.08</v>
          </cell>
          <cell r="J250">
            <v>7.0000000000000007E-2</v>
          </cell>
          <cell r="K250">
            <v>0.05</v>
          </cell>
          <cell r="L250">
            <v>0.05</v>
          </cell>
          <cell r="M250">
            <v>0.16</v>
          </cell>
          <cell r="N250">
            <v>1.5</v>
          </cell>
          <cell r="O250">
            <v>0.8</v>
          </cell>
          <cell r="P250">
            <v>0.05</v>
          </cell>
        </row>
        <row r="251">
          <cell r="A251" t="str">
            <v>UNKI_TRA_OT_LD2</v>
          </cell>
          <cell r="B251" t="str">
            <v>UNKI</v>
          </cell>
          <cell r="C251" t="str">
            <v>WHOL</v>
          </cell>
          <cell r="D251" t="str">
            <v>TRA_OT_LD2</v>
          </cell>
          <cell r="E251">
            <v>-1</v>
          </cell>
          <cell r="F251">
            <v>-1</v>
          </cell>
          <cell r="G251">
            <v>-1</v>
          </cell>
          <cell r="H251">
            <v>-1</v>
          </cell>
          <cell r="I251">
            <v>-1</v>
          </cell>
          <cell r="J251">
            <v>-1</v>
          </cell>
          <cell r="K251">
            <v>-1</v>
          </cell>
          <cell r="L251">
            <v>-1</v>
          </cell>
          <cell r="M251">
            <v>-1</v>
          </cell>
          <cell r="N251">
            <v>-1</v>
          </cell>
          <cell r="O251">
            <v>0.2</v>
          </cell>
          <cell r="P251">
            <v>-1</v>
          </cell>
        </row>
        <row r="252">
          <cell r="A252" t="str">
            <v>UNKI_TRA_OT_LB</v>
          </cell>
          <cell r="B252" t="str">
            <v>UNKI</v>
          </cell>
          <cell r="C252" t="str">
            <v>WHOL</v>
          </cell>
          <cell r="D252" t="str">
            <v>TRA_OT_LB</v>
          </cell>
          <cell r="E252">
            <v>0.08</v>
          </cell>
          <cell r="F252">
            <v>0.08</v>
          </cell>
          <cell r="G252">
            <v>0.08</v>
          </cell>
          <cell r="H252">
            <v>0.08</v>
          </cell>
          <cell r="I252">
            <v>0.08</v>
          </cell>
          <cell r="J252">
            <v>7.0000000000000007E-2</v>
          </cell>
          <cell r="K252">
            <v>0.05</v>
          </cell>
          <cell r="L252">
            <v>0.05</v>
          </cell>
          <cell r="M252">
            <v>0.16</v>
          </cell>
          <cell r="N252">
            <v>1.5</v>
          </cell>
          <cell r="O252">
            <v>0.8</v>
          </cell>
          <cell r="P252">
            <v>0.05</v>
          </cell>
        </row>
        <row r="253">
          <cell r="A253" t="str">
            <v>UNKI_TRA_OTS_M</v>
          </cell>
          <cell r="B253" t="str">
            <v>UNKI</v>
          </cell>
          <cell r="C253" t="str">
            <v>WHOL</v>
          </cell>
          <cell r="D253" t="str">
            <v>TRA_OTS_M</v>
          </cell>
          <cell r="E253">
            <v>-1</v>
          </cell>
          <cell r="F253">
            <v>-1</v>
          </cell>
          <cell r="G253">
            <v>-1</v>
          </cell>
          <cell r="H253">
            <v>-1</v>
          </cell>
          <cell r="I253">
            <v>-1</v>
          </cell>
          <cell r="J253">
            <v>-1</v>
          </cell>
          <cell r="K253">
            <v>-1</v>
          </cell>
          <cell r="L253">
            <v>-1</v>
          </cell>
          <cell r="M253">
            <v>-1</v>
          </cell>
          <cell r="N253">
            <v>1.4</v>
          </cell>
          <cell r="O253">
            <v>-1</v>
          </cell>
          <cell r="P253">
            <v>-1</v>
          </cell>
        </row>
        <row r="254">
          <cell r="A254" t="str">
            <v>UNKI_TRA_OTS_L</v>
          </cell>
          <cell r="B254" t="str">
            <v>UNKI</v>
          </cell>
          <cell r="C254" t="str">
            <v>WHOL</v>
          </cell>
          <cell r="D254" t="str">
            <v>TRA_OTS_L</v>
          </cell>
          <cell r="E254">
            <v>-1</v>
          </cell>
          <cell r="F254">
            <v>-1</v>
          </cell>
          <cell r="G254">
            <v>-1</v>
          </cell>
          <cell r="H254">
            <v>-1</v>
          </cell>
          <cell r="I254">
            <v>-1</v>
          </cell>
          <cell r="J254">
            <v>-1</v>
          </cell>
          <cell r="K254">
            <v>-1</v>
          </cell>
          <cell r="L254">
            <v>-1</v>
          </cell>
          <cell r="M254">
            <v>1.5</v>
          </cell>
          <cell r="N254">
            <v>1.5</v>
          </cell>
          <cell r="O254">
            <v>-1</v>
          </cell>
          <cell r="P254">
            <v>-1</v>
          </cell>
        </row>
        <row r="255">
          <cell r="A255" t="str">
            <v>UNKI_IN_BO</v>
          </cell>
          <cell r="B255" t="str">
            <v>UNKI</v>
          </cell>
          <cell r="C255" t="str">
            <v>WHOL</v>
          </cell>
          <cell r="D255" t="str">
            <v>IN_BO</v>
          </cell>
          <cell r="E255">
            <v>0.2</v>
          </cell>
          <cell r="F255">
            <v>0.2</v>
          </cell>
          <cell r="G255">
            <v>0.24</v>
          </cell>
          <cell r="H255">
            <v>0.24</v>
          </cell>
          <cell r="I255">
            <v>0.24</v>
          </cell>
          <cell r="J255">
            <v>0.14000000000000001</v>
          </cell>
          <cell r="K255">
            <v>0.13</v>
          </cell>
          <cell r="L255">
            <v>0.13</v>
          </cell>
          <cell r="M255">
            <v>0.18</v>
          </cell>
          <cell r="N255">
            <v>0.08</v>
          </cell>
          <cell r="O255">
            <v>7.0000000000000007E-2</v>
          </cell>
          <cell r="P255">
            <v>0.09</v>
          </cell>
        </row>
        <row r="256">
          <cell r="A256" t="str">
            <v>UNKI_IN_OC</v>
          </cell>
          <cell r="B256" t="str">
            <v>UNKI</v>
          </cell>
          <cell r="C256" t="str">
            <v>WHOL</v>
          </cell>
          <cell r="D256" t="str">
            <v>IN_OC</v>
          </cell>
          <cell r="E256">
            <v>0.2</v>
          </cell>
          <cell r="F256">
            <v>0.2</v>
          </cell>
          <cell r="G256">
            <v>0.26</v>
          </cell>
          <cell r="H256">
            <v>0.26</v>
          </cell>
          <cell r="I256">
            <v>0.26</v>
          </cell>
          <cell r="J256">
            <v>0.03</v>
          </cell>
          <cell r="K256">
            <v>0.13</v>
          </cell>
          <cell r="L256">
            <v>0.13</v>
          </cell>
          <cell r="M256">
            <v>0.2</v>
          </cell>
          <cell r="N256">
            <v>0.08</v>
          </cell>
          <cell r="O256">
            <v>7.0000000000000007E-2</v>
          </cell>
          <cell r="P256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23"/>
  <sheetViews>
    <sheetView zoomScale="85" workbookViewId="0">
      <selection activeCell="B5" sqref="B5"/>
    </sheetView>
  </sheetViews>
  <sheetFormatPr defaultRowHeight="12.75" x14ac:dyDescent="0.2"/>
  <cols>
    <col min="1" max="1" width="21.5703125" customWidth="1"/>
    <col min="2" max="2" width="23.28515625" bestFit="1" customWidth="1"/>
    <col min="3" max="3" width="23.85546875" bestFit="1" customWidth="1"/>
  </cols>
  <sheetData>
    <row r="1" spans="1:3" x14ac:dyDescent="0.2">
      <c r="A1" s="1" t="s">
        <v>0</v>
      </c>
    </row>
    <row r="3" spans="1:3" x14ac:dyDescent="0.2">
      <c r="A3" s="2"/>
      <c r="B3" s="3" t="s">
        <v>1</v>
      </c>
      <c r="C3" s="3" t="s">
        <v>2</v>
      </c>
    </row>
    <row r="4" spans="1:3" x14ac:dyDescent="0.2">
      <c r="A4" s="4"/>
      <c r="B4" s="5" t="str">
        <f>B3&amp;" Change by Sector"</f>
        <v>PM10 Change by Sector</v>
      </c>
      <c r="C4" s="5" t="str">
        <f>C3&amp;" Change by Sector"</f>
        <v>PM2.5 Change by Sector</v>
      </c>
    </row>
    <row r="5" spans="1:3" x14ac:dyDescent="0.2">
      <c r="A5" s="6" t="s">
        <v>3</v>
      </c>
      <c r="B5" s="7">
        <v>9.1777211489695754E-2</v>
      </c>
      <c r="C5" s="7">
        <v>-8.7980945407285627E-2</v>
      </c>
    </row>
    <row r="6" spans="1:3" ht="38.25" x14ac:dyDescent="0.2">
      <c r="A6" s="6" t="s">
        <v>4</v>
      </c>
      <c r="B6" s="7">
        <v>5.7439256992413146E-3</v>
      </c>
      <c r="C6" s="7">
        <v>-8.0722778230781778E-3</v>
      </c>
    </row>
    <row r="7" spans="1:3" ht="25.5" x14ac:dyDescent="0.2">
      <c r="A7" s="6" t="s">
        <v>5</v>
      </c>
      <c r="B7" s="7">
        <v>-0.65239618379404996</v>
      </c>
      <c r="C7" s="7">
        <v>-0.67760458012709424</v>
      </c>
    </row>
    <row r="8" spans="1:3" x14ac:dyDescent="0.2">
      <c r="A8" s="6" t="s">
        <v>6</v>
      </c>
      <c r="B8" s="7">
        <v>-0.57317746317311435</v>
      </c>
      <c r="C8" s="7">
        <v>-0.50613256766130488</v>
      </c>
    </row>
    <row r="9" spans="1:3" x14ac:dyDescent="0.2">
      <c r="A9" s="6" t="s">
        <v>7</v>
      </c>
      <c r="B9" s="7">
        <v>-0.29429315393691091</v>
      </c>
      <c r="C9" s="7">
        <v>-0.34722013427111809</v>
      </c>
    </row>
    <row r="10" spans="1:3" x14ac:dyDescent="0.2">
      <c r="A10" s="6" t="s">
        <v>8</v>
      </c>
      <c r="B10" s="7">
        <v>3.029749511203228E-2</v>
      </c>
      <c r="C10" s="7">
        <v>-5.2865291526832392E-3</v>
      </c>
    </row>
    <row r="11" spans="1:3" x14ac:dyDescent="0.2">
      <c r="A11" s="6" t="s">
        <v>9</v>
      </c>
      <c r="B11" s="7">
        <v>8.5253356979684947E-2</v>
      </c>
      <c r="C11" s="7">
        <v>0.20913995160650956</v>
      </c>
    </row>
    <row r="12" spans="1:3" x14ac:dyDescent="0.2">
      <c r="A12" s="6" t="s">
        <v>10</v>
      </c>
      <c r="B12" s="7">
        <v>-0.32353728787355829</v>
      </c>
      <c r="C12" s="7">
        <v>-0.42930412307061827</v>
      </c>
    </row>
    <row r="13" spans="1:3" ht="25.5" x14ac:dyDescent="0.2">
      <c r="A13" s="6" t="s">
        <v>11</v>
      </c>
      <c r="B13" s="7">
        <v>-0.13508627545954111</v>
      </c>
      <c r="C13" s="7">
        <v>-6.6331846050698529E-2</v>
      </c>
    </row>
    <row r="14" spans="1:3" x14ac:dyDescent="0.2">
      <c r="A14" s="6" t="s">
        <v>12</v>
      </c>
      <c r="B14" s="7">
        <v>-0.23768337642346871</v>
      </c>
      <c r="C14" s="7">
        <v>-0.37621873474799072</v>
      </c>
    </row>
    <row r="15" spans="1:3" x14ac:dyDescent="0.2">
      <c r="A15" s="6"/>
      <c r="B15" s="7"/>
      <c r="C15" s="7"/>
    </row>
    <row r="16" spans="1:3" x14ac:dyDescent="0.2">
      <c r="A16" s="6" t="s">
        <v>13</v>
      </c>
      <c r="B16" s="7">
        <v>-0.25826175151033015</v>
      </c>
      <c r="C16" s="7">
        <v>-0.28041184087241688</v>
      </c>
    </row>
    <row r="17" spans="1:2" x14ac:dyDescent="0.2">
      <c r="B17" s="8"/>
    </row>
    <row r="18" spans="1:2" x14ac:dyDescent="0.2">
      <c r="A18" s="1"/>
      <c r="B18" s="8"/>
    </row>
    <row r="19" spans="1:2" x14ac:dyDescent="0.2">
      <c r="A19" s="9" t="s">
        <v>14</v>
      </c>
    </row>
    <row r="21" spans="1:2" x14ac:dyDescent="0.2">
      <c r="A21" s="10" t="s">
        <v>15</v>
      </c>
      <c r="B21" t="s">
        <v>16</v>
      </c>
    </row>
    <row r="22" spans="1:2" x14ac:dyDescent="0.2">
      <c r="A22" s="10" t="s">
        <v>17</v>
      </c>
      <c r="B22" t="s">
        <v>18</v>
      </c>
    </row>
    <row r="23" spans="1:2" x14ac:dyDescent="0.2">
      <c r="A23" s="10" t="s">
        <v>19</v>
      </c>
      <c r="B23" s="11" t="s">
        <v>20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Fig4-5 data</vt:lpstr>
      <vt:lpstr>Fig4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Spyridoula</dc:creator>
  <cp:lastModifiedBy>Spyridoula</cp:lastModifiedBy>
  <dcterms:created xsi:type="dcterms:W3CDTF">2012-12-20T17:00:47Z</dcterms:created>
  <dcterms:modified xsi:type="dcterms:W3CDTF">2012-12-20T17:02:15Z</dcterms:modified>
</cp:coreProperties>
</file>